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Default Extension="jpeg" ContentType="image/jpeg"/>
  <Override PartName="/xl/tables/table1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ables/table10.xml" ContentType="application/vnd.openxmlformats-officedocument.spreadsheetml.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showInkAnnotation="0" autoCompressPictures="0"/>
  <bookViews>
    <workbookView xWindow="240" yWindow="300" windowWidth="15150" windowHeight="7785" tabRatio="508" activeTab="1"/>
  </bookViews>
  <sheets>
    <sheet name="TABLE" sheetId="19" r:id="rId1"/>
    <sheet name="3W" sheetId="1" r:id="rId2"/>
    <sheet name="WHO" sheetId="5" r:id="rId3"/>
    <sheet name="WHERE" sheetId="2" r:id="rId4"/>
    <sheet name="WHAT" sheetId="4" r:id="rId5"/>
    <sheet name="WHEN" sheetId="11" r:id="rId6"/>
  </sheets>
  <definedNames>
    <definedName name="_xlnm._FilterDatabase" localSheetId="1" hidden="1">'3W'!$A$1:$CN$1</definedName>
    <definedName name="_xlnm._FilterDatabase" localSheetId="3" hidden="1">WHERE!#REF!</definedName>
    <definedName name="ACRO">Table3[Acronym]</definedName>
    <definedName name="ACTIVITIES">Table18[Modify the list of activities - Do not leave a row blank]</definedName>
    <definedName name="Code_IDP_site">#REF!</definedName>
    <definedName name="IDP_CODE">#REF!</definedName>
    <definedName name="IDP_LAT">#REF!</definedName>
    <definedName name="IDP_LONG">#REF!</definedName>
    <definedName name="IDP_NAME">#REF!</definedName>
    <definedName name="LATITUDE">TblAdmin4[Add the latitude (optional) corresponding to Admin 4]</definedName>
    <definedName name="LONGITUDE">TblAdmin4[Add the longitude (optional) corresponding to Admin 4]</definedName>
    <definedName name="ORG">Table2[(Dropdown list for ''Type of organisation'')]</definedName>
    <definedName name="ORG_LIST">Table3[Organisations]</definedName>
    <definedName name="PCODE4">TblAdmin4[PCODE4]</definedName>
    <definedName name="STATUS">Table19[Modify the status of activities]</definedName>
    <definedName name="Tbl1_Admin1">TblAdmin1[[#Headers],[Tbl1_Admin1]]</definedName>
    <definedName name="Tbl1_Name1">TblAdmin1[Tbl1_Admin1]</definedName>
    <definedName name="Tbl2_Admin2">TblAdmin2[[#Headers],[Tbl2_Admin2]]</definedName>
    <definedName name="Tbl2_Name2">TblAdmin2[Tbl2_Admin2]</definedName>
    <definedName name="Tbl2_Pcode1">TblAdmin2[Tbl2_Admin1PCODE]</definedName>
    <definedName name="Tbl2_RegionPCODE">TblAdmin2[[#Headers],[Tbl2_Admin1PCODE]]</definedName>
    <definedName name="Tbl3_Admin2PCODE">TblAdmin3[[#Headers],[Tbl3_Admin2PCODE]]</definedName>
    <definedName name="Tbl3_Admin3">TblAdmin3[[#Headers],[Tbl3_Admin3]]</definedName>
    <definedName name="Tbl3_Name3">TblAdmin3[Tbl3_Admin3]</definedName>
    <definedName name="Tbl3_Pcode2">TblAdmin3[Tbl3_Admin2PCODE]</definedName>
    <definedName name="Tbl4_Admin3PCODE">TblAdmin4[[#Headers],[Tbl4_Admin3PCODE]]</definedName>
    <definedName name="Tbl4_Admin4">TblAdmin4[[#Headers],[Tbl4_Admin4]]</definedName>
    <definedName name="Tbl4_Name4">TblAdmin4[Tbl4_Admin4]</definedName>
    <definedName name="Tbl4_PCODE3">TblAdmin4[Tbl4_Admin3PCODE]</definedName>
    <definedName name="TYP_ED">Table11[Type of Education]</definedName>
    <definedName name="TYP_SCHOOL">Table17[Type of School]</definedName>
    <definedName name="TYPEORG">Table3[Type of organisation]</definedName>
    <definedName name="UNIT">Table18[Unit of measurement- Do not leave a row blank]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48" i="1"/>
  <c r="H47"/>
  <c r="H46"/>
  <c r="H20"/>
  <c r="H19"/>
  <c r="J19" s="1" a="1"/>
  <c r="J19" s="1"/>
  <c r="L19" s="1" a="1"/>
  <c r="L19" s="1"/>
  <c r="N19" s="1" a="1"/>
  <c r="N19" s="1"/>
  <c r="H18"/>
  <c r="J18" s="1" a="1"/>
  <c r="J18" s="1"/>
  <c r="L18" s="1" a="1"/>
  <c r="L18" s="1"/>
  <c r="N18" s="1" a="1"/>
  <c r="N18" s="1"/>
  <c r="C48"/>
  <c r="D48"/>
  <c r="J48" a="1"/>
  <c r="J48" s="1"/>
  <c r="L48" s="1" a="1"/>
  <c r="L48" s="1"/>
  <c r="N48" s="1" a="1"/>
  <c r="N48" s="1"/>
  <c r="V48"/>
  <c r="C47"/>
  <c r="D47"/>
  <c r="J47" a="1"/>
  <c r="J47" s="1"/>
  <c r="L47" s="1" a="1"/>
  <c r="L47" s="1"/>
  <c r="N47" s="1" a="1"/>
  <c r="N47" s="1"/>
  <c r="V47"/>
  <c r="C46"/>
  <c r="D46"/>
  <c r="J46" a="1"/>
  <c r="J46" s="1"/>
  <c r="L46" s="1" a="1"/>
  <c r="L46" s="1"/>
  <c r="N46" s="1" a="1"/>
  <c r="N46" s="1"/>
  <c r="V46"/>
  <c r="C20"/>
  <c r="D20"/>
  <c r="J20" a="1"/>
  <c r="J20" s="1"/>
  <c r="L20" s="1" a="1"/>
  <c r="L20" s="1"/>
  <c r="N20" s="1" a="1"/>
  <c r="N20" s="1"/>
  <c r="V20"/>
  <c r="C119"/>
  <c r="C120"/>
  <c r="C121"/>
  <c r="C122"/>
  <c r="C123"/>
  <c r="C124"/>
  <c r="C125"/>
  <c r="C126"/>
  <c r="C110"/>
  <c r="C111"/>
  <c r="C112"/>
  <c r="C18"/>
  <c r="C19"/>
  <c r="D119"/>
  <c r="D120"/>
  <c r="D121"/>
  <c r="D122"/>
  <c r="D123"/>
  <c r="D124"/>
  <c r="D125"/>
  <c r="D126"/>
  <c r="D110"/>
  <c r="D111"/>
  <c r="D112"/>
  <c r="D18"/>
  <c r="D19"/>
  <c r="H119"/>
  <c r="J119" s="1" a="1"/>
  <c r="J119" s="1"/>
  <c r="L119" s="1" a="1"/>
  <c r="L119" s="1"/>
  <c r="N119" s="1" a="1"/>
  <c r="N119" s="1"/>
  <c r="H120"/>
  <c r="J120" s="1" a="1"/>
  <c r="J120" s="1"/>
  <c r="L120" s="1" a="1"/>
  <c r="L120" s="1"/>
  <c r="N120" s="1" a="1"/>
  <c r="N120" s="1"/>
  <c r="H121"/>
  <c r="J121" s="1" a="1"/>
  <c r="J121" s="1"/>
  <c r="L121" s="1" a="1"/>
  <c r="L121" s="1"/>
  <c r="N121" s="1" a="1"/>
  <c r="N121" s="1"/>
  <c r="H122"/>
  <c r="H123"/>
  <c r="J123" s="1" a="1"/>
  <c r="J123" s="1"/>
  <c r="L123" s="1" a="1"/>
  <c r="L123" s="1"/>
  <c r="N123" s="1" a="1"/>
  <c r="N123" s="1"/>
  <c r="H124"/>
  <c r="J124" s="1" a="1"/>
  <c r="J124" s="1"/>
  <c r="L124" s="1" a="1"/>
  <c r="L124" s="1"/>
  <c r="N124" s="1" a="1"/>
  <c r="N124" s="1"/>
  <c r="H125"/>
  <c r="J125" s="1" a="1"/>
  <c r="J125" s="1"/>
  <c r="L125" s="1" a="1"/>
  <c r="L125" s="1"/>
  <c r="N125" s="1" a="1"/>
  <c r="N125" s="1"/>
  <c r="H126"/>
  <c r="J126" s="1" a="1"/>
  <c r="J126" s="1"/>
  <c r="L126" s="1" a="1"/>
  <c r="L126" s="1"/>
  <c r="N126" s="1" a="1"/>
  <c r="N126" s="1"/>
  <c r="H110"/>
  <c r="J110" s="1" a="1"/>
  <c r="J110" s="1"/>
  <c r="L110" s="1" a="1"/>
  <c r="L110" s="1"/>
  <c r="N110" s="1" a="1"/>
  <c r="N110" s="1"/>
  <c r="H111"/>
  <c r="J111" s="1" a="1"/>
  <c r="J111" s="1"/>
  <c r="L111" s="1" a="1"/>
  <c r="L111" s="1"/>
  <c r="N111" s="1" a="1"/>
  <c r="N111" s="1"/>
  <c r="H112"/>
  <c r="J112" s="1" a="1"/>
  <c r="J112" s="1"/>
  <c r="L112" s="1" a="1"/>
  <c r="L112" s="1"/>
  <c r="N112" s="1" a="1"/>
  <c r="N112" s="1"/>
  <c r="J122" a="1"/>
  <c r="J122" s="1"/>
  <c r="L122" s="1" a="1"/>
  <c r="L122" s="1"/>
  <c r="N122" s="1" a="1"/>
  <c r="N122" s="1"/>
  <c r="V119"/>
  <c r="V120"/>
  <c r="V121"/>
  <c r="V122"/>
  <c r="V123"/>
  <c r="V124"/>
  <c r="V125"/>
  <c r="V126"/>
  <c r="V110"/>
  <c r="V111"/>
  <c r="V112"/>
  <c r="V18"/>
  <c r="V19"/>
  <c r="C67" l="1"/>
  <c r="C68"/>
  <c r="C71"/>
  <c r="C72"/>
  <c r="C73"/>
  <c r="C74"/>
  <c r="C75"/>
  <c r="C3"/>
  <c r="C4"/>
  <c r="C5"/>
  <c r="C6"/>
  <c r="C7"/>
  <c r="C49"/>
  <c r="C50"/>
  <c r="C51"/>
  <c r="C52"/>
  <c r="C53"/>
  <c r="C69"/>
  <c r="C25"/>
  <c r="C26"/>
  <c r="C27"/>
  <c r="C28"/>
  <c r="C54"/>
  <c r="C55"/>
  <c r="C56"/>
  <c r="C96"/>
  <c r="C97"/>
  <c r="C98"/>
  <c r="C99"/>
  <c r="C29"/>
  <c r="C76"/>
  <c r="C100"/>
  <c r="C30"/>
  <c r="C77"/>
  <c r="C31"/>
  <c r="C32"/>
  <c r="C78"/>
  <c r="C101"/>
  <c r="C79"/>
  <c r="C80"/>
  <c r="C102"/>
  <c r="C33"/>
  <c r="C34"/>
  <c r="C35"/>
  <c r="C36"/>
  <c r="C37"/>
  <c r="C38"/>
  <c r="C81"/>
  <c r="C103"/>
  <c r="C39"/>
  <c r="C82"/>
  <c r="C40"/>
  <c r="C41"/>
  <c r="C83"/>
  <c r="C104"/>
  <c r="C84"/>
  <c r="C85"/>
  <c r="C105"/>
  <c r="C42"/>
  <c r="C86"/>
  <c r="C43"/>
  <c r="C87"/>
  <c r="C44"/>
  <c r="C45"/>
  <c r="C70"/>
  <c r="C88"/>
  <c r="C89"/>
  <c r="C90"/>
  <c r="C57"/>
  <c r="C58"/>
  <c r="C59"/>
  <c r="C113"/>
  <c r="C114"/>
  <c r="C115"/>
  <c r="C116"/>
  <c r="C117"/>
  <c r="C118"/>
  <c r="C91"/>
  <c r="C92"/>
  <c r="C93"/>
  <c r="C94"/>
  <c r="C95"/>
  <c r="C106"/>
  <c r="C107"/>
  <c r="C108"/>
  <c r="C109"/>
  <c r="D67"/>
  <c r="D68"/>
  <c r="D71"/>
  <c r="D72"/>
  <c r="D73"/>
  <c r="D74"/>
  <c r="D75"/>
  <c r="D3"/>
  <c r="D4"/>
  <c r="D5"/>
  <c r="D6"/>
  <c r="D7"/>
  <c r="D49"/>
  <c r="D50"/>
  <c r="D51"/>
  <c r="D52"/>
  <c r="D53"/>
  <c r="D69"/>
  <c r="D25"/>
  <c r="D26"/>
  <c r="D27"/>
  <c r="D28"/>
  <c r="D54"/>
  <c r="D55"/>
  <c r="D56"/>
  <c r="D96"/>
  <c r="D97"/>
  <c r="D98"/>
  <c r="D99"/>
  <c r="D29"/>
  <c r="D76"/>
  <c r="D100"/>
  <c r="D30"/>
  <c r="D77"/>
  <c r="D31"/>
  <c r="D32"/>
  <c r="D78"/>
  <c r="D101"/>
  <c r="D79"/>
  <c r="D80"/>
  <c r="D102"/>
  <c r="D33"/>
  <c r="D34"/>
  <c r="D35"/>
  <c r="D36"/>
  <c r="D37"/>
  <c r="D38"/>
  <c r="D81"/>
  <c r="D103"/>
  <c r="D39"/>
  <c r="D82"/>
  <c r="D40"/>
  <c r="D41"/>
  <c r="D83"/>
  <c r="D104"/>
  <c r="D84"/>
  <c r="D85"/>
  <c r="D105"/>
  <c r="D42"/>
  <c r="D86"/>
  <c r="D43"/>
  <c r="D87"/>
  <c r="D44"/>
  <c r="D45"/>
  <c r="D70"/>
  <c r="D88"/>
  <c r="D89"/>
  <c r="D90"/>
  <c r="D57"/>
  <c r="D58"/>
  <c r="D59"/>
  <c r="D113"/>
  <c r="D114"/>
  <c r="D115"/>
  <c r="D116"/>
  <c r="D117"/>
  <c r="D118"/>
  <c r="D91"/>
  <c r="D92"/>
  <c r="D93"/>
  <c r="D94"/>
  <c r="D95"/>
  <c r="D106"/>
  <c r="D107"/>
  <c r="D108"/>
  <c r="D109"/>
  <c r="H67"/>
  <c r="J67" s="1" a="1"/>
  <c r="J67" s="1"/>
  <c r="L67" s="1" a="1"/>
  <c r="L67" s="1"/>
  <c r="N67" s="1" a="1"/>
  <c r="N67" s="1"/>
  <c r="H68"/>
  <c r="H71"/>
  <c r="J71" s="1" a="1"/>
  <c r="J71" s="1"/>
  <c r="L71" s="1" a="1"/>
  <c r="L71" s="1"/>
  <c r="N71" s="1" a="1"/>
  <c r="N71" s="1"/>
  <c r="H72"/>
  <c r="J72" s="1" a="1"/>
  <c r="J72" s="1"/>
  <c r="L72" s="1" a="1"/>
  <c r="L72" s="1"/>
  <c r="N72" s="1" a="1"/>
  <c r="N72" s="1"/>
  <c r="H73"/>
  <c r="J73" s="1" a="1"/>
  <c r="J73" s="1"/>
  <c r="L73" s="1" a="1"/>
  <c r="L73" s="1"/>
  <c r="N73" s="1" a="1"/>
  <c r="N73" s="1"/>
  <c r="H74"/>
  <c r="J74" s="1" a="1"/>
  <c r="J74" s="1"/>
  <c r="L74" s="1" a="1"/>
  <c r="L74" s="1"/>
  <c r="N74" s="1" a="1"/>
  <c r="N74" s="1"/>
  <c r="H75"/>
  <c r="J75" s="1" a="1"/>
  <c r="J75" s="1"/>
  <c r="L75" s="1" a="1"/>
  <c r="L75" s="1"/>
  <c r="N75" s="1" a="1"/>
  <c r="N75" s="1"/>
  <c r="H3"/>
  <c r="J3" s="1" a="1"/>
  <c r="J3" s="1"/>
  <c r="L3" s="1" a="1"/>
  <c r="L3" s="1"/>
  <c r="N3" s="1" a="1"/>
  <c r="N3" s="1"/>
  <c r="H4"/>
  <c r="J4" s="1" a="1"/>
  <c r="J4" s="1"/>
  <c r="L4" s="1" a="1"/>
  <c r="L4" s="1"/>
  <c r="N4" s="1" a="1"/>
  <c r="N4" s="1"/>
  <c r="H5"/>
  <c r="J5" s="1" a="1"/>
  <c r="J5" s="1"/>
  <c r="L5" s="1" a="1"/>
  <c r="L5" s="1"/>
  <c r="N5" s="1" a="1"/>
  <c r="N5" s="1"/>
  <c r="H6"/>
  <c r="J6" s="1" a="1"/>
  <c r="J6" s="1"/>
  <c r="L6" s="1" a="1"/>
  <c r="L6" s="1"/>
  <c r="N6" s="1" a="1"/>
  <c r="N6" s="1"/>
  <c r="H7"/>
  <c r="J7" s="1" a="1"/>
  <c r="J7" s="1"/>
  <c r="L7" s="1" a="1"/>
  <c r="L7" s="1"/>
  <c r="N7" s="1" a="1"/>
  <c r="N7" s="1"/>
  <c r="H49"/>
  <c r="J49" s="1" a="1"/>
  <c r="J49" s="1"/>
  <c r="L49" s="1" a="1"/>
  <c r="L49" s="1"/>
  <c r="N49" s="1" a="1"/>
  <c r="N49" s="1"/>
  <c r="H50"/>
  <c r="J50" s="1" a="1"/>
  <c r="J50" s="1"/>
  <c r="L50" s="1" a="1"/>
  <c r="L50" s="1"/>
  <c r="N50" s="1" a="1"/>
  <c r="N50" s="1"/>
  <c r="H51"/>
  <c r="J51" s="1" a="1"/>
  <c r="J51" s="1"/>
  <c r="L51" s="1" a="1"/>
  <c r="L51" s="1"/>
  <c r="N51" s="1" a="1"/>
  <c r="N51" s="1"/>
  <c r="H52"/>
  <c r="J52" s="1" a="1"/>
  <c r="J52" s="1"/>
  <c r="L52" s="1" a="1"/>
  <c r="L52" s="1"/>
  <c r="N52" s="1" a="1"/>
  <c r="N52" s="1"/>
  <c r="H53"/>
  <c r="J53" s="1" a="1"/>
  <c r="J53" s="1"/>
  <c r="L53" s="1" a="1"/>
  <c r="L53" s="1"/>
  <c r="N53" s="1" a="1"/>
  <c r="N53" s="1"/>
  <c r="H69"/>
  <c r="J69" s="1" a="1"/>
  <c r="J69" s="1"/>
  <c r="L69" s="1" a="1"/>
  <c r="L69" s="1"/>
  <c r="N69" s="1" a="1"/>
  <c r="N69" s="1"/>
  <c r="H25"/>
  <c r="J25" s="1" a="1"/>
  <c r="J25" s="1"/>
  <c r="L25" s="1" a="1"/>
  <c r="L25" s="1"/>
  <c r="N25" s="1" a="1"/>
  <c r="N25" s="1"/>
  <c r="H26"/>
  <c r="J26" s="1" a="1"/>
  <c r="J26" s="1"/>
  <c r="L26" s="1" a="1"/>
  <c r="L26" s="1"/>
  <c r="N26" s="1" a="1"/>
  <c r="N26" s="1"/>
  <c r="H27"/>
  <c r="J27" s="1" a="1"/>
  <c r="J27" s="1"/>
  <c r="L27" s="1" a="1"/>
  <c r="L27" s="1"/>
  <c r="N27" s="1" a="1"/>
  <c r="N27" s="1"/>
  <c r="H28"/>
  <c r="J28" s="1" a="1"/>
  <c r="J28" s="1"/>
  <c r="L28" s="1" a="1"/>
  <c r="L28" s="1"/>
  <c r="N28" s="1" a="1"/>
  <c r="N28" s="1"/>
  <c r="H54"/>
  <c r="J54" s="1" a="1"/>
  <c r="J54" s="1"/>
  <c r="L54" s="1" a="1"/>
  <c r="L54" s="1"/>
  <c r="N54" s="1" a="1"/>
  <c r="N54" s="1"/>
  <c r="H55"/>
  <c r="J55" s="1" a="1"/>
  <c r="J55" s="1"/>
  <c r="L55" s="1" a="1"/>
  <c r="L55" s="1"/>
  <c r="N55" s="1" a="1"/>
  <c r="N55" s="1"/>
  <c r="H56"/>
  <c r="H96"/>
  <c r="J96" s="1" a="1"/>
  <c r="J96" s="1"/>
  <c r="L96" s="1" a="1"/>
  <c r="L96" s="1"/>
  <c r="N96" s="1" a="1"/>
  <c r="N96" s="1"/>
  <c r="H97"/>
  <c r="J97" s="1" a="1"/>
  <c r="J97" s="1"/>
  <c r="L97" s="1" a="1"/>
  <c r="L97" s="1"/>
  <c r="N97" s="1" a="1"/>
  <c r="N97" s="1"/>
  <c r="H98"/>
  <c r="J98" s="1" a="1"/>
  <c r="J98" s="1"/>
  <c r="L98" s="1" a="1"/>
  <c r="L98" s="1"/>
  <c r="N98" s="1" a="1"/>
  <c r="N98" s="1"/>
  <c r="H99"/>
  <c r="J99" s="1" a="1"/>
  <c r="J99" s="1"/>
  <c r="L99" s="1" a="1"/>
  <c r="L99" s="1"/>
  <c r="N99" s="1" a="1"/>
  <c r="N99" s="1"/>
  <c r="H29"/>
  <c r="J29" s="1" a="1"/>
  <c r="J29" s="1"/>
  <c r="L29" s="1" a="1"/>
  <c r="L29" s="1"/>
  <c r="N29" s="1" a="1"/>
  <c r="N29" s="1"/>
  <c r="H76"/>
  <c r="J76" s="1" a="1"/>
  <c r="J76" s="1"/>
  <c r="L76" s="1" a="1"/>
  <c r="L76" s="1"/>
  <c r="N76" s="1" a="1"/>
  <c r="N76" s="1"/>
  <c r="H100"/>
  <c r="J100" s="1" a="1"/>
  <c r="J100" s="1"/>
  <c r="L100" s="1" a="1"/>
  <c r="L100" s="1"/>
  <c r="N100" s="1" a="1"/>
  <c r="N100" s="1"/>
  <c r="H30"/>
  <c r="J30" s="1" a="1"/>
  <c r="J30" s="1"/>
  <c r="L30" s="1" a="1"/>
  <c r="L30" s="1"/>
  <c r="N30" s="1" a="1"/>
  <c r="N30" s="1"/>
  <c r="H77"/>
  <c r="J77" s="1" a="1"/>
  <c r="J77" s="1"/>
  <c r="L77" s="1" a="1"/>
  <c r="L77" s="1"/>
  <c r="N77" s="1" a="1"/>
  <c r="N77" s="1"/>
  <c r="H31"/>
  <c r="J31" s="1" a="1"/>
  <c r="J31" s="1"/>
  <c r="L31" s="1" a="1"/>
  <c r="L31" s="1"/>
  <c r="N31" s="1" a="1"/>
  <c r="N31" s="1"/>
  <c r="H32"/>
  <c r="J32" s="1" a="1"/>
  <c r="J32" s="1"/>
  <c r="L32" s="1" a="1"/>
  <c r="L32" s="1"/>
  <c r="N32" s="1" a="1"/>
  <c r="N32" s="1"/>
  <c r="H78"/>
  <c r="J78" s="1" a="1"/>
  <c r="J78" s="1"/>
  <c r="L78" s="1" a="1"/>
  <c r="L78" s="1"/>
  <c r="N78" s="1" a="1"/>
  <c r="N78" s="1"/>
  <c r="H101"/>
  <c r="H79"/>
  <c r="J79" s="1" a="1"/>
  <c r="J79" s="1"/>
  <c r="L79" s="1" a="1"/>
  <c r="L79" s="1"/>
  <c r="N79" s="1" a="1"/>
  <c r="N79" s="1"/>
  <c r="H80"/>
  <c r="J80" s="1" a="1"/>
  <c r="J80" s="1"/>
  <c r="L80" s="1" a="1"/>
  <c r="L80" s="1"/>
  <c r="N80" s="1" a="1"/>
  <c r="N80" s="1"/>
  <c r="H102"/>
  <c r="J102" s="1" a="1"/>
  <c r="J102" s="1"/>
  <c r="L102" s="1" a="1"/>
  <c r="L102" s="1"/>
  <c r="N102" s="1" a="1"/>
  <c r="N102" s="1"/>
  <c r="H33"/>
  <c r="J33" s="1" a="1"/>
  <c r="J33" s="1"/>
  <c r="L33" s="1" a="1"/>
  <c r="L33" s="1"/>
  <c r="N33" s="1" a="1"/>
  <c r="N33" s="1"/>
  <c r="H34"/>
  <c r="J34" s="1" a="1"/>
  <c r="J34" s="1"/>
  <c r="L34" s="1" a="1"/>
  <c r="L34" s="1"/>
  <c r="N34" s="1" a="1"/>
  <c r="N34" s="1"/>
  <c r="H35"/>
  <c r="J35" s="1" a="1"/>
  <c r="J35" s="1"/>
  <c r="L35" s="1" a="1"/>
  <c r="L35" s="1"/>
  <c r="N35" s="1" a="1"/>
  <c r="N35" s="1"/>
  <c r="H36"/>
  <c r="J36" s="1" a="1"/>
  <c r="J36" s="1"/>
  <c r="L36" s="1" a="1"/>
  <c r="L36" s="1"/>
  <c r="N36" s="1" a="1"/>
  <c r="N36" s="1"/>
  <c r="H37"/>
  <c r="J37" s="1" a="1"/>
  <c r="J37" s="1"/>
  <c r="L37" s="1" a="1"/>
  <c r="L37" s="1"/>
  <c r="N37" s="1" a="1"/>
  <c r="N37" s="1"/>
  <c r="H38"/>
  <c r="J38" s="1" a="1"/>
  <c r="J38" s="1"/>
  <c r="L38" s="1" a="1"/>
  <c r="L38" s="1"/>
  <c r="N38" s="1" a="1"/>
  <c r="N38" s="1"/>
  <c r="H81"/>
  <c r="J81" s="1" a="1"/>
  <c r="J81" s="1"/>
  <c r="L81" s="1" a="1"/>
  <c r="L81" s="1"/>
  <c r="N81" s="1" a="1"/>
  <c r="N81" s="1"/>
  <c r="H103"/>
  <c r="J103" s="1" a="1"/>
  <c r="J103" s="1"/>
  <c r="L103" s="1" a="1"/>
  <c r="L103" s="1"/>
  <c r="N103" s="1" a="1"/>
  <c r="N103" s="1"/>
  <c r="H39"/>
  <c r="J39" s="1" a="1"/>
  <c r="J39" s="1"/>
  <c r="L39" s="1" a="1"/>
  <c r="L39" s="1"/>
  <c r="N39" s="1" a="1"/>
  <c r="N39" s="1"/>
  <c r="H82"/>
  <c r="J82" s="1" a="1"/>
  <c r="J82" s="1"/>
  <c r="L82" s="1" a="1"/>
  <c r="L82" s="1"/>
  <c r="N82" s="1" a="1"/>
  <c r="N82" s="1"/>
  <c r="H40"/>
  <c r="J40" s="1" a="1"/>
  <c r="J40" s="1"/>
  <c r="L40" s="1" a="1"/>
  <c r="L40" s="1"/>
  <c r="N40" s="1" a="1"/>
  <c r="N40" s="1"/>
  <c r="H41"/>
  <c r="J41" s="1" a="1"/>
  <c r="J41" s="1"/>
  <c r="L41" s="1" a="1"/>
  <c r="L41" s="1"/>
  <c r="N41" s="1" a="1"/>
  <c r="N41" s="1"/>
  <c r="H83"/>
  <c r="J83" s="1" a="1"/>
  <c r="J83" s="1"/>
  <c r="L83" s="1" a="1"/>
  <c r="L83" s="1"/>
  <c r="N83" s="1" a="1"/>
  <c r="N83" s="1"/>
  <c r="H104"/>
  <c r="J104" s="1" a="1"/>
  <c r="J104" s="1"/>
  <c r="L104" s="1" a="1"/>
  <c r="L104" s="1"/>
  <c r="N104" s="1" a="1"/>
  <c r="N104" s="1"/>
  <c r="H84"/>
  <c r="J84" s="1" a="1"/>
  <c r="J84" s="1"/>
  <c r="L84" s="1" a="1"/>
  <c r="L84" s="1"/>
  <c r="N84" s="1" a="1"/>
  <c r="N84" s="1"/>
  <c r="H85"/>
  <c r="J85" s="1" a="1"/>
  <c r="J85" s="1"/>
  <c r="L85" s="1" a="1"/>
  <c r="L85" s="1"/>
  <c r="N85" s="1" a="1"/>
  <c r="N85" s="1"/>
  <c r="H105"/>
  <c r="J105" s="1" a="1"/>
  <c r="J105" s="1"/>
  <c r="L105" s="1" a="1"/>
  <c r="L105" s="1"/>
  <c r="N105" s="1" a="1"/>
  <c r="N105" s="1"/>
  <c r="H42"/>
  <c r="J42" s="1" a="1"/>
  <c r="J42" s="1"/>
  <c r="L42" s="1" a="1"/>
  <c r="L42" s="1"/>
  <c r="N42" s="1" a="1"/>
  <c r="N42" s="1"/>
  <c r="H86"/>
  <c r="J86" s="1" a="1"/>
  <c r="J86" s="1"/>
  <c r="L86" s="1" a="1"/>
  <c r="L86" s="1"/>
  <c r="N86" s="1" a="1"/>
  <c r="N86" s="1"/>
  <c r="H43"/>
  <c r="J43" s="1" a="1"/>
  <c r="J43" s="1"/>
  <c r="L43" s="1" a="1"/>
  <c r="L43" s="1"/>
  <c r="N43" s="1" a="1"/>
  <c r="N43" s="1"/>
  <c r="H87"/>
  <c r="J87" s="1" a="1"/>
  <c r="J87" s="1"/>
  <c r="L87" s="1" a="1"/>
  <c r="L87" s="1"/>
  <c r="N87" s="1" a="1"/>
  <c r="N87" s="1"/>
  <c r="H44"/>
  <c r="J44" s="1" a="1"/>
  <c r="J44" s="1"/>
  <c r="L44" s="1" a="1"/>
  <c r="L44" s="1"/>
  <c r="N44" s="1" a="1"/>
  <c r="N44" s="1"/>
  <c r="H45"/>
  <c r="J45" s="1" a="1"/>
  <c r="J45" s="1"/>
  <c r="L45" s="1" a="1"/>
  <c r="L45" s="1"/>
  <c r="N45" s="1" a="1"/>
  <c r="N45" s="1"/>
  <c r="H70"/>
  <c r="J70" s="1" a="1"/>
  <c r="J70" s="1"/>
  <c r="L70" s="1" a="1"/>
  <c r="L70" s="1"/>
  <c r="N70" s="1" a="1"/>
  <c r="N70" s="1"/>
  <c r="H88"/>
  <c r="H89"/>
  <c r="J89" s="1" a="1"/>
  <c r="J89" s="1"/>
  <c r="L89" s="1" a="1"/>
  <c r="L89" s="1"/>
  <c r="N89" s="1" a="1"/>
  <c r="N89" s="1"/>
  <c r="H90"/>
  <c r="J90" s="1" a="1"/>
  <c r="J90" s="1"/>
  <c r="L90" s="1" a="1"/>
  <c r="L90" s="1"/>
  <c r="N90" s="1" a="1"/>
  <c r="N90" s="1"/>
  <c r="H57"/>
  <c r="J57" s="1" a="1"/>
  <c r="J57" s="1"/>
  <c r="L57" s="1" a="1"/>
  <c r="L57" s="1"/>
  <c r="N57" s="1" a="1"/>
  <c r="N57" s="1"/>
  <c r="H58"/>
  <c r="J58" s="1" a="1"/>
  <c r="J58" s="1"/>
  <c r="L58" s="1" a="1"/>
  <c r="L58" s="1"/>
  <c r="N58" s="1" a="1"/>
  <c r="N58" s="1"/>
  <c r="H59"/>
  <c r="J59" s="1" a="1"/>
  <c r="J59" s="1"/>
  <c r="L59" s="1" a="1"/>
  <c r="L59" s="1"/>
  <c r="N59" s="1" a="1"/>
  <c r="N59" s="1"/>
  <c r="H113"/>
  <c r="J113" s="1" a="1"/>
  <c r="J113" s="1"/>
  <c r="L113" s="1" a="1"/>
  <c r="L113" s="1"/>
  <c r="N113" s="1" a="1"/>
  <c r="N113" s="1"/>
  <c r="H114"/>
  <c r="J114" s="1" a="1"/>
  <c r="J114" s="1"/>
  <c r="L114" s="1" a="1"/>
  <c r="L114" s="1"/>
  <c r="N114" s="1" a="1"/>
  <c r="N114" s="1"/>
  <c r="H115"/>
  <c r="J115" s="1" a="1"/>
  <c r="J115" s="1"/>
  <c r="L115" s="1" a="1"/>
  <c r="L115" s="1"/>
  <c r="N115" s="1" a="1"/>
  <c r="N115" s="1"/>
  <c r="H116"/>
  <c r="J116" s="1" a="1"/>
  <c r="J116" s="1"/>
  <c r="L116" s="1" a="1"/>
  <c r="L116" s="1"/>
  <c r="N116" s="1" a="1"/>
  <c r="N116" s="1"/>
  <c r="H117"/>
  <c r="J117" s="1" a="1"/>
  <c r="J117" s="1"/>
  <c r="L117" s="1" a="1"/>
  <c r="L117" s="1"/>
  <c r="N117" s="1" a="1"/>
  <c r="N117" s="1"/>
  <c r="H118"/>
  <c r="J118" s="1" a="1"/>
  <c r="J118" s="1"/>
  <c r="L118" s="1" a="1"/>
  <c r="L118" s="1"/>
  <c r="N118" s="1" a="1"/>
  <c r="N118" s="1"/>
  <c r="H91"/>
  <c r="J91" s="1" a="1"/>
  <c r="J91" s="1"/>
  <c r="L91" s="1" a="1"/>
  <c r="L91" s="1"/>
  <c r="N91" s="1" a="1"/>
  <c r="N91" s="1"/>
  <c r="H92"/>
  <c r="J92" s="1" a="1"/>
  <c r="J92" s="1"/>
  <c r="L92" s="1" a="1"/>
  <c r="L92" s="1"/>
  <c r="N92" s="1" a="1"/>
  <c r="N92" s="1"/>
  <c r="H93"/>
  <c r="J93" s="1" a="1"/>
  <c r="J93" s="1"/>
  <c r="L93" s="1" a="1"/>
  <c r="L93" s="1"/>
  <c r="N93" s="1" a="1"/>
  <c r="N93" s="1"/>
  <c r="H94"/>
  <c r="J94" s="1" a="1"/>
  <c r="J94" s="1"/>
  <c r="L94" s="1" a="1"/>
  <c r="L94" s="1"/>
  <c r="N94" s="1" a="1"/>
  <c r="N94" s="1"/>
  <c r="H95"/>
  <c r="J95" s="1" a="1"/>
  <c r="J95" s="1"/>
  <c r="L95" s="1" a="1"/>
  <c r="L95" s="1"/>
  <c r="N95" s="1" a="1"/>
  <c r="N95" s="1"/>
  <c r="H106"/>
  <c r="J106" s="1" a="1"/>
  <c r="J106" s="1"/>
  <c r="L106" s="1" a="1"/>
  <c r="L106" s="1"/>
  <c r="N106" s="1" a="1"/>
  <c r="N106" s="1"/>
  <c r="H107"/>
  <c r="J107" s="1" a="1"/>
  <c r="J107" s="1"/>
  <c r="L107" s="1" a="1"/>
  <c r="L107" s="1"/>
  <c r="N107" s="1" a="1"/>
  <c r="N107" s="1"/>
  <c r="H108"/>
  <c r="J108" s="1" a="1"/>
  <c r="J108" s="1"/>
  <c r="L108" s="1" a="1"/>
  <c r="L108" s="1"/>
  <c r="N108" s="1" a="1"/>
  <c r="N108" s="1"/>
  <c r="H109"/>
  <c r="J109" s="1" a="1"/>
  <c r="J109" s="1"/>
  <c r="L109" s="1" a="1"/>
  <c r="L109" s="1"/>
  <c r="N109" s="1" a="1"/>
  <c r="N109" s="1"/>
  <c r="J68" a="1"/>
  <c r="J68" s="1"/>
  <c r="L68" s="1" a="1"/>
  <c r="L68" s="1"/>
  <c r="N68" s="1" a="1"/>
  <c r="N68" s="1"/>
  <c r="J56" a="1"/>
  <c r="J56" s="1"/>
  <c r="L56" s="1" a="1"/>
  <c r="L56" s="1"/>
  <c r="N56" s="1" a="1"/>
  <c r="N56" s="1"/>
  <c r="J101" a="1"/>
  <c r="J101" s="1"/>
  <c r="L101" s="1" a="1"/>
  <c r="L101" s="1"/>
  <c r="N101" s="1" a="1"/>
  <c r="N101" s="1"/>
  <c r="J88" a="1"/>
  <c r="J88" s="1"/>
  <c r="L88" s="1" a="1"/>
  <c r="L88" s="1"/>
  <c r="N88" s="1" a="1"/>
  <c r="N88" s="1"/>
  <c r="V67"/>
  <c r="V68"/>
  <c r="V71"/>
  <c r="V72"/>
  <c r="V73"/>
  <c r="V74"/>
  <c r="V75"/>
  <c r="V3"/>
  <c r="V4"/>
  <c r="V5"/>
  <c r="V6"/>
  <c r="V7"/>
  <c r="V49"/>
  <c r="V50"/>
  <c r="V51"/>
  <c r="V52"/>
  <c r="V53"/>
  <c r="V69"/>
  <c r="V25"/>
  <c r="V26"/>
  <c r="V27"/>
  <c r="V28"/>
  <c r="V54"/>
  <c r="V55"/>
  <c r="V56"/>
  <c r="V96"/>
  <c r="V97"/>
  <c r="V98"/>
  <c r="V99"/>
  <c r="V29"/>
  <c r="V76"/>
  <c r="V100"/>
  <c r="V30"/>
  <c r="V77"/>
  <c r="V31"/>
  <c r="V32"/>
  <c r="V78"/>
  <c r="V101"/>
  <c r="V79"/>
  <c r="V80"/>
  <c r="V102"/>
  <c r="V33"/>
  <c r="V34"/>
  <c r="V35"/>
  <c r="V36"/>
  <c r="V37"/>
  <c r="V38"/>
  <c r="V81"/>
  <c r="V103"/>
  <c r="V39"/>
  <c r="V82"/>
  <c r="V40"/>
  <c r="V41"/>
  <c r="V83"/>
  <c r="V104"/>
  <c r="V84"/>
  <c r="V85"/>
  <c r="V105"/>
  <c r="V42"/>
  <c r="V86"/>
  <c r="V43"/>
  <c r="V87"/>
  <c r="V44"/>
  <c r="V45"/>
  <c r="V70"/>
  <c r="V88"/>
  <c r="V89"/>
  <c r="V90"/>
  <c r="V57"/>
  <c r="V58"/>
  <c r="V59"/>
  <c r="V113"/>
  <c r="V114"/>
  <c r="V115"/>
  <c r="V116"/>
  <c r="V117"/>
  <c r="V118"/>
  <c r="V91"/>
  <c r="V92"/>
  <c r="V93"/>
  <c r="V94"/>
  <c r="V95"/>
  <c r="V106"/>
  <c r="V107"/>
  <c r="V108"/>
  <c r="V109"/>
  <c r="C13" l="1"/>
  <c r="C14"/>
  <c r="C15"/>
  <c r="C16"/>
  <c r="C17"/>
  <c r="C60"/>
  <c r="C61"/>
  <c r="C62"/>
  <c r="C63"/>
  <c r="C64"/>
  <c r="C65"/>
  <c r="C21"/>
  <c r="C22"/>
  <c r="C23"/>
  <c r="C24"/>
  <c r="C66"/>
  <c r="D13"/>
  <c r="D14"/>
  <c r="D15"/>
  <c r="D16"/>
  <c r="D17"/>
  <c r="D60"/>
  <c r="D61"/>
  <c r="D62"/>
  <c r="D63"/>
  <c r="D64"/>
  <c r="D65"/>
  <c r="D21"/>
  <c r="D22"/>
  <c r="D23"/>
  <c r="D24"/>
  <c r="D66"/>
  <c r="H13"/>
  <c r="H14"/>
  <c r="H15"/>
  <c r="H16"/>
  <c r="H17"/>
  <c r="H60"/>
  <c r="H61"/>
  <c r="H62"/>
  <c r="H63"/>
  <c r="H64"/>
  <c r="H65"/>
  <c r="H21"/>
  <c r="H22"/>
  <c r="H23"/>
  <c r="H24"/>
  <c r="H66"/>
  <c r="J13" a="1"/>
  <c r="J13" s="1"/>
  <c r="L13" s="1" a="1"/>
  <c r="L13" s="1"/>
  <c r="N13" s="1" a="1"/>
  <c r="N13" s="1"/>
  <c r="J14" a="1"/>
  <c r="J14" s="1"/>
  <c r="L14" s="1" a="1"/>
  <c r="L14" s="1"/>
  <c r="N14" s="1" a="1"/>
  <c r="N14" s="1"/>
  <c r="J15" a="1"/>
  <c r="J15" s="1"/>
  <c r="L15" s="1" a="1"/>
  <c r="L15" s="1"/>
  <c r="N15" s="1" a="1"/>
  <c r="N15" s="1"/>
  <c r="J16" a="1"/>
  <c r="J16" s="1"/>
  <c r="L16" s="1" a="1"/>
  <c r="L16" s="1"/>
  <c r="N16" s="1" a="1"/>
  <c r="N16" s="1"/>
  <c r="J17" a="1"/>
  <c r="J17" s="1"/>
  <c r="L17" s="1" a="1"/>
  <c r="L17" s="1"/>
  <c r="N17" s="1" a="1"/>
  <c r="N17" s="1"/>
  <c r="J60" a="1"/>
  <c r="J60" s="1"/>
  <c r="L60" s="1" a="1"/>
  <c r="L60" s="1"/>
  <c r="N60" s="1" a="1"/>
  <c r="N60" s="1"/>
  <c r="J61" a="1"/>
  <c r="J61" s="1"/>
  <c r="L61" s="1" a="1"/>
  <c r="L61" s="1"/>
  <c r="N61" s="1" a="1"/>
  <c r="N61" s="1"/>
  <c r="J62" a="1"/>
  <c r="J62" s="1"/>
  <c r="L62" s="1" a="1"/>
  <c r="L62" s="1"/>
  <c r="N62" s="1" a="1"/>
  <c r="N62" s="1"/>
  <c r="J63" a="1"/>
  <c r="J63" s="1"/>
  <c r="L63" s="1" a="1"/>
  <c r="L63" s="1"/>
  <c r="N63" s="1" a="1"/>
  <c r="N63" s="1"/>
  <c r="J64" a="1"/>
  <c r="J64" s="1"/>
  <c r="L64" s="1" a="1"/>
  <c r="L64" s="1"/>
  <c r="N64" s="1" a="1"/>
  <c r="N64" s="1"/>
  <c r="J65" a="1"/>
  <c r="J65" s="1"/>
  <c r="L65" s="1" a="1"/>
  <c r="L65" s="1"/>
  <c r="N65" s="1" a="1"/>
  <c r="N65" s="1"/>
  <c r="J21" a="1"/>
  <c r="J21" s="1"/>
  <c r="L21" s="1" a="1"/>
  <c r="L21" s="1"/>
  <c r="N21" s="1" a="1"/>
  <c r="N21" s="1"/>
  <c r="J22" a="1"/>
  <c r="J22" s="1"/>
  <c r="L22" s="1" a="1"/>
  <c r="L22" s="1"/>
  <c r="N22" s="1" a="1"/>
  <c r="N22" s="1"/>
  <c r="J23" a="1"/>
  <c r="J23" s="1"/>
  <c r="L23" s="1" a="1"/>
  <c r="L23" s="1"/>
  <c r="N23" s="1" a="1"/>
  <c r="N23" s="1"/>
  <c r="J24" a="1"/>
  <c r="J24" s="1"/>
  <c r="L24" s="1" a="1"/>
  <c r="L24" s="1"/>
  <c r="N24" s="1" a="1"/>
  <c r="N24" s="1"/>
  <c r="J66" a="1"/>
  <c r="J66" s="1"/>
  <c r="L66" s="1" a="1"/>
  <c r="L66" s="1"/>
  <c r="N66" s="1" a="1"/>
  <c r="N66" s="1"/>
  <c r="V13"/>
  <c r="V14"/>
  <c r="V15"/>
  <c r="V16"/>
  <c r="V17"/>
  <c r="V60"/>
  <c r="V61"/>
  <c r="V62"/>
  <c r="V63"/>
  <c r="V64"/>
  <c r="V65"/>
  <c r="V21"/>
  <c r="V22"/>
  <c r="V23"/>
  <c r="V24"/>
  <c r="V66"/>
  <c r="H8"/>
  <c r="J8" s="1" a="1"/>
  <c r="J8" s="1"/>
  <c r="L8" s="1" a="1"/>
  <c r="L8" s="1"/>
  <c r="N8" s="1" a="1"/>
  <c r="N8" s="1"/>
  <c r="H9"/>
  <c r="J9" s="1" a="1"/>
  <c r="J9" s="1"/>
  <c r="L9" s="1" a="1"/>
  <c r="L9" s="1"/>
  <c r="N9" s="1" a="1"/>
  <c r="N9" s="1"/>
  <c r="H10"/>
  <c r="J10" s="1" a="1"/>
  <c r="J10" s="1"/>
  <c r="L10" s="1" a="1"/>
  <c r="L10" s="1"/>
  <c r="N10" s="1" a="1"/>
  <c r="N10" s="1"/>
  <c r="H11"/>
  <c r="J11" s="1" a="1"/>
  <c r="J11" s="1"/>
  <c r="L11" s="1" a="1"/>
  <c r="L11" s="1"/>
  <c r="N11" s="1" a="1"/>
  <c r="N11" s="1"/>
  <c r="H12"/>
  <c r="J12" s="1" a="1"/>
  <c r="J12" s="1"/>
  <c r="L12" s="1" a="1"/>
  <c r="L12" s="1"/>
  <c r="N12" s="1" a="1"/>
  <c r="N12" s="1"/>
  <c r="D12"/>
  <c r="C12"/>
  <c r="D11"/>
  <c r="C11"/>
  <c r="D10"/>
  <c r="C10"/>
  <c r="D9"/>
  <c r="C9"/>
  <c r="D8"/>
  <c r="C8"/>
  <c r="V11"/>
  <c r="V8"/>
  <c r="V9"/>
  <c r="V10"/>
  <c r="V12"/>
</calcChain>
</file>

<file path=xl/sharedStrings.xml><?xml version="1.0" encoding="utf-8"?>
<sst xmlns="http://schemas.openxmlformats.org/spreadsheetml/2006/main" count="16103" uniqueCount="14629">
  <si>
    <t>PCODE1</t>
  </si>
  <si>
    <t>PCODE2</t>
  </si>
  <si>
    <t>PCODE3</t>
  </si>
  <si>
    <t>Latitude</t>
  </si>
  <si>
    <t>Longitude</t>
  </si>
  <si>
    <t>Modify the status of activities</t>
  </si>
  <si>
    <t>Cluster</t>
  </si>
  <si>
    <t>Media</t>
  </si>
  <si>
    <r>
      <t>Modify the list of activities</t>
    </r>
    <r>
      <rPr>
        <b/>
        <sz val="14"/>
        <color theme="0"/>
        <rFont val="Arial"/>
        <family val="2"/>
      </rPr>
      <t xml:space="preserve"> - Do not leave a row blank</t>
    </r>
  </si>
  <si>
    <t>Type of Education</t>
  </si>
  <si>
    <t>PCODE4</t>
  </si>
  <si>
    <t>Organisation</t>
  </si>
  <si>
    <r>
      <t>Unit of measurement</t>
    </r>
    <r>
      <rPr>
        <b/>
        <sz val="14"/>
        <color theme="0"/>
        <rFont val="Arial"/>
        <family val="2"/>
      </rPr>
      <t>- Do not leave a row blank</t>
    </r>
  </si>
  <si>
    <t>Add the longitude (optional) corresponding to Admin 4</t>
  </si>
  <si>
    <t>Add the latitude (optional) corresponding to Admin 4</t>
  </si>
  <si>
    <t>Tbl1_Admin1</t>
  </si>
  <si>
    <t>Admin1 Code</t>
  </si>
  <si>
    <t>Tbl2_Admin1PCODE</t>
  </si>
  <si>
    <t>Tbl2_Admin2</t>
  </si>
  <si>
    <t>Admin2 Code</t>
  </si>
  <si>
    <t>Admin2</t>
  </si>
  <si>
    <t>Tbl3_Admin2PCODE</t>
  </si>
  <si>
    <t>Tbl3_Admin3</t>
  </si>
  <si>
    <t>Admin3 Code</t>
  </si>
  <si>
    <t>Admin3</t>
  </si>
  <si>
    <t>Tbl4_Admin4</t>
  </si>
  <si>
    <t>Tbl4_Admin3PCODE</t>
  </si>
  <si>
    <t>Description</t>
  </si>
  <si>
    <t>Statut</t>
  </si>
  <si>
    <t>Activity Code</t>
  </si>
  <si>
    <t>[INSERT PIVOT TABLE HERE]</t>
  </si>
  <si>
    <t>ECD</t>
  </si>
  <si>
    <t>Tertiary</t>
  </si>
  <si>
    <t>Other</t>
  </si>
  <si>
    <t>Type of School</t>
  </si>
  <si>
    <t>Date entered/updated</t>
  </si>
  <si>
    <t>Day, Month, Year
 (DD-MM-YY)</t>
  </si>
  <si>
    <t>Who?</t>
  </si>
  <si>
    <t>Where?</t>
  </si>
  <si>
    <t>When?</t>
  </si>
  <si>
    <t>for Whom?</t>
  </si>
  <si>
    <t>Acronym</t>
  </si>
  <si>
    <t>Type of Org</t>
  </si>
  <si>
    <t>Implementing Partner</t>
  </si>
  <si>
    <t>Donor/ Financing Partner</t>
  </si>
  <si>
    <t>Primary Education</t>
  </si>
  <si>
    <t>Accelerated Basic Education</t>
  </si>
  <si>
    <t>Secondary Education</t>
  </si>
  <si>
    <t>Technical/ Vocational Education</t>
  </si>
  <si>
    <t>Adult Education</t>
  </si>
  <si>
    <t xml:space="preserve">Community School </t>
  </si>
  <si>
    <t>IDP School</t>
  </si>
  <si>
    <t>Private School</t>
  </si>
  <si>
    <t>Public School</t>
  </si>
  <si>
    <t>Religious School</t>
  </si>
  <si>
    <t>Name of school / learning center</t>
  </si>
  <si>
    <t>Type of school/ learning center</t>
  </si>
  <si>
    <t>Type of education</t>
  </si>
  <si>
    <t>Activity</t>
  </si>
  <si>
    <t>Activity Code (optional)</t>
  </si>
  <si>
    <t>Unit</t>
  </si>
  <si>
    <t>Quantity</t>
  </si>
  <si>
    <t>Proposed (Non-financed)</t>
  </si>
  <si>
    <t>Ongoing</t>
  </si>
  <si>
    <t>Suspended</t>
  </si>
  <si>
    <t>Completed</t>
  </si>
  <si>
    <t>Planned (Financed)</t>
  </si>
  <si>
    <r>
      <t xml:space="preserve">Activity start date  
</t>
    </r>
    <r>
      <rPr>
        <sz val="10"/>
        <color theme="0"/>
        <rFont val="Arial"/>
        <family val="2"/>
      </rPr>
      <t>(DD-MM-YY)</t>
    </r>
  </si>
  <si>
    <r>
      <t xml:space="preserve">Activity completion date
</t>
    </r>
    <r>
      <rPr>
        <sz val="10"/>
        <color theme="0"/>
        <rFont val="Arial"/>
        <family val="2"/>
      </rPr>
      <t>(DD-MM-YY)</t>
    </r>
  </si>
  <si>
    <t>TOTAL TARGETED</t>
  </si>
  <si>
    <t>TOTAL REACHED 
(to-date)</t>
  </si>
  <si>
    <t>Boys</t>
  </si>
  <si>
    <t>Girls</t>
  </si>
  <si>
    <t>Men +18</t>
  </si>
  <si>
    <t>Women +18</t>
  </si>
  <si>
    <t>Donor</t>
  </si>
  <si>
    <t>International NGO</t>
  </si>
  <si>
    <t>MoE</t>
  </si>
  <si>
    <t>National NGO</t>
  </si>
  <si>
    <t>Red Cross/Crescent</t>
  </si>
  <si>
    <t>UN agency</t>
  </si>
  <si>
    <t>Organisations</t>
  </si>
  <si>
    <t>Type of organisation</t>
  </si>
  <si>
    <t>(Dropdown list for 'Type of organisation')</t>
  </si>
  <si>
    <t>Food for the Children</t>
  </si>
  <si>
    <t>FC</t>
  </si>
  <si>
    <t>Global Vision International</t>
  </si>
  <si>
    <t>GVI</t>
  </si>
  <si>
    <t>Norway Returnee Council</t>
  </si>
  <si>
    <t>NRC</t>
  </si>
  <si>
    <t>Planning Effectively for Children</t>
  </si>
  <si>
    <t>Plan</t>
  </si>
  <si>
    <t>Play</t>
  </si>
  <si>
    <t>Save Our Children</t>
  </si>
  <si>
    <t>SOC</t>
  </si>
  <si>
    <t>Children from Our Country</t>
  </si>
  <si>
    <t>COC</t>
  </si>
  <si>
    <t>Good Luck</t>
  </si>
  <si>
    <t>GL</t>
  </si>
  <si>
    <t>I Could Not Find a Name for my NGO</t>
  </si>
  <si>
    <t>ICNFN-NGO</t>
  </si>
  <si>
    <t>Look After Children</t>
  </si>
  <si>
    <t>LAC</t>
  </si>
  <si>
    <t>Our Country for Children</t>
  </si>
  <si>
    <t>OCfC</t>
  </si>
  <si>
    <t>Protecting Our Children</t>
  </si>
  <si>
    <t>POC</t>
  </si>
  <si>
    <t>Take Care</t>
  </si>
  <si>
    <t>TC</t>
  </si>
  <si>
    <t>National Red Burger</t>
  </si>
  <si>
    <t>NRB</t>
  </si>
  <si>
    <t>United Nations Fund for Affected Population</t>
  </si>
  <si>
    <t>UN Agency</t>
  </si>
  <si>
    <t>UNFAP</t>
  </si>
  <si>
    <t>United Nations International Fund for Children of the World</t>
  </si>
  <si>
    <t>UNIFCW</t>
  </si>
  <si>
    <t>Ministry of Education</t>
  </si>
  <si>
    <t>Bangui</t>
  </si>
  <si>
    <t>Basse-Kotto</t>
  </si>
  <si>
    <t>Kémo</t>
  </si>
  <si>
    <t>Lobaye</t>
  </si>
  <si>
    <t>Mbomou</t>
  </si>
  <si>
    <t>Ombella M'Poko</t>
  </si>
  <si>
    <t>Ouaka</t>
  </si>
  <si>
    <t>Ouham</t>
  </si>
  <si>
    <t>Vakaga</t>
  </si>
  <si>
    <t>Bimbo</t>
  </si>
  <si>
    <t>Boali</t>
  </si>
  <si>
    <t>Bogangolo</t>
  </si>
  <si>
    <t>Bossembélé</t>
  </si>
  <si>
    <t>Damara</t>
  </si>
  <si>
    <t>Yaloké</t>
  </si>
  <si>
    <t>Mbaïki</t>
  </si>
  <si>
    <t>Boda</t>
  </si>
  <si>
    <t>Boganangone</t>
  </si>
  <si>
    <t>Boganda</t>
  </si>
  <si>
    <t>Mongoumba</t>
  </si>
  <si>
    <t>Berbérati</t>
  </si>
  <si>
    <t>Amada-Gaza</t>
  </si>
  <si>
    <t>Carnot</t>
  </si>
  <si>
    <t>Gadzi</t>
  </si>
  <si>
    <t>Gamboula</t>
  </si>
  <si>
    <t>Sosso-Nakombo</t>
  </si>
  <si>
    <t>Bouar</t>
  </si>
  <si>
    <t>Abba</t>
  </si>
  <si>
    <t>Baboua</t>
  </si>
  <si>
    <t>Baoro</t>
  </si>
  <si>
    <t>Nola</t>
  </si>
  <si>
    <t>Bambio</t>
  </si>
  <si>
    <t>Bayanga</t>
  </si>
  <si>
    <t>Bozoum</t>
  </si>
  <si>
    <t>Bocaranga</t>
  </si>
  <si>
    <t>Bossemtélé</t>
  </si>
  <si>
    <t>Koui</t>
  </si>
  <si>
    <t>Ngaoundaye</t>
  </si>
  <si>
    <t>Paoua</t>
  </si>
  <si>
    <t>Batangafo</t>
  </si>
  <si>
    <t>Bossangoa</t>
  </si>
  <si>
    <t>Bouca</t>
  </si>
  <si>
    <t>Kabo</t>
  </si>
  <si>
    <t>Markounda</t>
  </si>
  <si>
    <t>Nana-Bakassa</t>
  </si>
  <si>
    <t>Nangha Boguila</t>
  </si>
  <si>
    <t>Sibut</t>
  </si>
  <si>
    <t>Dékoa</t>
  </si>
  <si>
    <t>Mala</t>
  </si>
  <si>
    <t>Ndjoukou</t>
  </si>
  <si>
    <t>Kaga-Bandoro</t>
  </si>
  <si>
    <t>Mbrès</t>
  </si>
  <si>
    <t>Bambari</t>
  </si>
  <si>
    <t>Bakala</t>
  </si>
  <si>
    <t>Grimari</t>
  </si>
  <si>
    <t>Ippy</t>
  </si>
  <si>
    <t>Kouango</t>
  </si>
  <si>
    <t>Ndélé</t>
  </si>
  <si>
    <t>Bamingui</t>
  </si>
  <si>
    <t>Bria</t>
  </si>
  <si>
    <t>Ouadda</t>
  </si>
  <si>
    <t>Yalinga</t>
  </si>
  <si>
    <t>Birao</t>
  </si>
  <si>
    <t>Ouanda-Djallé</t>
  </si>
  <si>
    <t>Mobaye</t>
  </si>
  <si>
    <t>Alindao</t>
  </si>
  <si>
    <t>Kembé</t>
  </si>
  <si>
    <t>Mingala</t>
  </si>
  <si>
    <t>Zangba</t>
  </si>
  <si>
    <t>Satéma</t>
  </si>
  <si>
    <t>Bangassou</t>
  </si>
  <si>
    <t>Bakouma</t>
  </si>
  <si>
    <t>Gambo</t>
  </si>
  <si>
    <t>Ouango</t>
  </si>
  <si>
    <t>Rafai</t>
  </si>
  <si>
    <t>Obo</t>
  </si>
  <si>
    <t>Bambouti</t>
  </si>
  <si>
    <t>Djéma</t>
  </si>
  <si>
    <t>Zémio</t>
  </si>
  <si>
    <t>La Mbi</t>
  </si>
  <si>
    <t>Moboma</t>
  </si>
  <si>
    <t>Léssé</t>
  </si>
  <si>
    <t>Mbata</t>
  </si>
  <si>
    <t>Balé-Loko</t>
  </si>
  <si>
    <t>Pissa</t>
  </si>
  <si>
    <t>Basse-Batouri</t>
  </si>
  <si>
    <t>Ouakanga</t>
  </si>
  <si>
    <t>Basse-Mambéré</t>
  </si>
  <si>
    <t>Haute-Batouri</t>
  </si>
  <si>
    <t>Topia</t>
  </si>
  <si>
    <t>Mbali</t>
  </si>
  <si>
    <t>Herman-Brousse</t>
  </si>
  <si>
    <t>Doaka-Koursou</t>
  </si>
  <si>
    <t>Béa-Nana</t>
  </si>
  <si>
    <t>Fo</t>
  </si>
  <si>
    <t>Koundé</t>
  </si>
  <si>
    <t>Bingué</t>
  </si>
  <si>
    <t>Nadziboro</t>
  </si>
  <si>
    <t>Salo</t>
  </si>
  <si>
    <t>Bilolo</t>
  </si>
  <si>
    <t>Mbaéré</t>
  </si>
  <si>
    <t>Dan-Gbabiri</t>
  </si>
  <si>
    <t>Kouazo</t>
  </si>
  <si>
    <t>Danayéré</t>
  </si>
  <si>
    <t>Loura</t>
  </si>
  <si>
    <t>Banh</t>
  </si>
  <si>
    <t>Bimbi</t>
  </si>
  <si>
    <t>Malé</t>
  </si>
  <si>
    <t>Mom</t>
  </si>
  <si>
    <t>Bah-Bessar</t>
  </si>
  <si>
    <t>Nana-Barya</t>
  </si>
  <si>
    <t>Lim</t>
  </si>
  <si>
    <t>Mbili</t>
  </si>
  <si>
    <t>Kodi</t>
  </si>
  <si>
    <t>Dilouki</t>
  </si>
  <si>
    <t>Yémé</t>
  </si>
  <si>
    <t>Binon</t>
  </si>
  <si>
    <t>Soumbé</t>
  </si>
  <si>
    <t>Bakassa</t>
  </si>
  <si>
    <t>Bédé</t>
  </si>
  <si>
    <t>Ouassi</t>
  </si>
  <si>
    <t>Hama</t>
  </si>
  <si>
    <t>Sido</t>
  </si>
  <si>
    <t>Ouaki</t>
  </si>
  <si>
    <t>Dekoa</t>
  </si>
  <si>
    <t>Tilo</t>
  </si>
  <si>
    <t>Guiffa</t>
  </si>
  <si>
    <t>Galabadja</t>
  </si>
  <si>
    <t>Galafondo</t>
  </si>
  <si>
    <t>Ndenga</t>
  </si>
  <si>
    <t>Botto</t>
  </si>
  <si>
    <t>Grivaï-Pamia</t>
  </si>
  <si>
    <t>Pladama-Ouaka</t>
  </si>
  <si>
    <t>Danga-Gboudou</t>
  </si>
  <si>
    <t>Koudou-Bégo</t>
  </si>
  <si>
    <t>Lissa</t>
  </si>
  <si>
    <t>Pouyamba</t>
  </si>
  <si>
    <t>Kobadja</t>
  </si>
  <si>
    <t>Vassako</t>
  </si>
  <si>
    <t>Daho-Mboutou</t>
  </si>
  <si>
    <t>Ridina</t>
  </si>
  <si>
    <t>Ouandja</t>
  </si>
  <si>
    <t>Vokouma</t>
  </si>
  <si>
    <t>Bakou</t>
  </si>
  <si>
    <t>Guiligui</t>
  </si>
  <si>
    <t>Mboui</t>
  </si>
  <si>
    <t>Séliba</t>
  </si>
  <si>
    <t>Siriki</t>
  </si>
  <si>
    <t>Kotto</t>
  </si>
  <si>
    <t>Yabongo</t>
  </si>
  <si>
    <t>Ouambé</t>
  </si>
  <si>
    <t>Kotto-Oubangui</t>
  </si>
  <si>
    <t>Ngbandinga</t>
  </si>
  <si>
    <t>Ngandou</t>
  </si>
  <si>
    <t>Mboki</t>
  </si>
  <si>
    <t>Lili</t>
  </si>
  <si>
    <t>Bamingui Bangoran</t>
  </si>
  <si>
    <t>51</t>
  </si>
  <si>
    <t>71</t>
  </si>
  <si>
    <t>Basse Kotto</t>
  </si>
  <si>
    <t>61</t>
  </si>
  <si>
    <t>Haut Mbomou</t>
  </si>
  <si>
    <t>63</t>
  </si>
  <si>
    <t>Haute Kotto</t>
  </si>
  <si>
    <t>52</t>
  </si>
  <si>
    <t>41</t>
  </si>
  <si>
    <t>12</t>
  </si>
  <si>
    <t>Mambéré Kadéi</t>
  </si>
  <si>
    <t>21</t>
  </si>
  <si>
    <t>62</t>
  </si>
  <si>
    <t>Nana Gribizi</t>
  </si>
  <si>
    <t>42</t>
  </si>
  <si>
    <t>Nana Mambéré</t>
  </si>
  <si>
    <t>22</t>
  </si>
  <si>
    <t>11</t>
  </si>
  <si>
    <t>43</t>
  </si>
  <si>
    <t>32</t>
  </si>
  <si>
    <t>Ouham Péndé</t>
  </si>
  <si>
    <t>31</t>
  </si>
  <si>
    <t>Sangha Mbaéré</t>
  </si>
  <si>
    <t>23</t>
  </si>
  <si>
    <t>53</t>
  </si>
  <si>
    <t>111</t>
  </si>
  <si>
    <t>112</t>
  </si>
  <si>
    <t>113</t>
  </si>
  <si>
    <t>114</t>
  </si>
  <si>
    <t>115</t>
  </si>
  <si>
    <t>116</t>
  </si>
  <si>
    <t>121</t>
  </si>
  <si>
    <t>Moungoumba</t>
  </si>
  <si>
    <t>122</t>
  </si>
  <si>
    <t>123</t>
  </si>
  <si>
    <t>124</t>
  </si>
  <si>
    <t>125</t>
  </si>
  <si>
    <t>211</t>
  </si>
  <si>
    <t>212</t>
  </si>
  <si>
    <t>213</t>
  </si>
  <si>
    <t>214</t>
  </si>
  <si>
    <t>215</t>
  </si>
  <si>
    <t>Dédé Mokoumba</t>
  </si>
  <si>
    <t>216</t>
  </si>
  <si>
    <t>217</t>
  </si>
  <si>
    <t>221</t>
  </si>
  <si>
    <t>222</t>
  </si>
  <si>
    <t>223</t>
  </si>
  <si>
    <t>224</t>
  </si>
  <si>
    <t>231</t>
  </si>
  <si>
    <t>232</t>
  </si>
  <si>
    <t>234</t>
  </si>
  <si>
    <t>311</t>
  </si>
  <si>
    <t>312</t>
  </si>
  <si>
    <t>313</t>
  </si>
  <si>
    <t>314</t>
  </si>
  <si>
    <t>315</t>
  </si>
  <si>
    <t>316</t>
  </si>
  <si>
    <t>321</t>
  </si>
  <si>
    <t>Nana Bakassa</t>
  </si>
  <si>
    <t>322</t>
  </si>
  <si>
    <t>323</t>
  </si>
  <si>
    <t>324</t>
  </si>
  <si>
    <t>325</t>
  </si>
  <si>
    <t>326</t>
  </si>
  <si>
    <t>327</t>
  </si>
  <si>
    <t>411</t>
  </si>
  <si>
    <t>412</t>
  </si>
  <si>
    <t>413</t>
  </si>
  <si>
    <t>414</t>
  </si>
  <si>
    <t>421</t>
  </si>
  <si>
    <t>422</t>
  </si>
  <si>
    <t>431</t>
  </si>
  <si>
    <t>432</t>
  </si>
  <si>
    <t>433</t>
  </si>
  <si>
    <t>434</t>
  </si>
  <si>
    <t>435</t>
  </si>
  <si>
    <t>511</t>
  </si>
  <si>
    <t>512</t>
  </si>
  <si>
    <t>521</t>
  </si>
  <si>
    <t>522</t>
  </si>
  <si>
    <t>523</t>
  </si>
  <si>
    <t>531</t>
  </si>
  <si>
    <t>532</t>
  </si>
  <si>
    <t>611</t>
  </si>
  <si>
    <t>612</t>
  </si>
  <si>
    <t>613</t>
  </si>
  <si>
    <t>614</t>
  </si>
  <si>
    <t>615</t>
  </si>
  <si>
    <t>616</t>
  </si>
  <si>
    <t>621</t>
  </si>
  <si>
    <t>622</t>
  </si>
  <si>
    <t>623</t>
  </si>
  <si>
    <t>Rafaï</t>
  </si>
  <si>
    <t>624</t>
  </si>
  <si>
    <t>625</t>
  </si>
  <si>
    <t>631</t>
  </si>
  <si>
    <t>632</t>
  </si>
  <si>
    <t>633</t>
  </si>
  <si>
    <t>Djemah</t>
  </si>
  <si>
    <t>634</t>
  </si>
  <si>
    <t>1er Arrondissement</t>
  </si>
  <si>
    <t>711</t>
  </si>
  <si>
    <t>2e Arrondissement</t>
  </si>
  <si>
    <t>712</t>
  </si>
  <si>
    <t>3e Arrondissement</t>
  </si>
  <si>
    <t>713</t>
  </si>
  <si>
    <t>4e Arrondissement</t>
  </si>
  <si>
    <t>714</t>
  </si>
  <si>
    <t>5e Arrondissement</t>
  </si>
  <si>
    <t>715</t>
  </si>
  <si>
    <t>6e Arrondissement</t>
  </si>
  <si>
    <t>716</t>
  </si>
  <si>
    <t>7e Arrondissement</t>
  </si>
  <si>
    <t>717</t>
  </si>
  <si>
    <t>8e Arrondissement</t>
  </si>
  <si>
    <t>718</t>
  </si>
  <si>
    <t>Bongangolo</t>
  </si>
  <si>
    <t>Guézéli-Dawili</t>
  </si>
  <si>
    <t>Bongogogo-Ganza</t>
  </si>
  <si>
    <t>Boutélossi</t>
  </si>
  <si>
    <t>Basse-Boumbé</t>
  </si>
  <si>
    <t>Senkpa Mbaéré</t>
  </si>
  <si>
    <t>Haute-Mboumbé</t>
  </si>
  <si>
    <t>Basse-Kadéï</t>
  </si>
  <si>
    <t>Haute-Kadéï</t>
  </si>
  <si>
    <t>Niem-Yélowa</t>
  </si>
  <si>
    <t>Zotoua-Banguéreme</t>
  </si>
  <si>
    <t>Yenga</t>
  </si>
  <si>
    <t>Gbawi-Tédoua</t>
  </si>
  <si>
    <t>Yoro-Samba-Bougoulou</t>
  </si>
  <si>
    <t>Gaudrot</t>
  </si>
  <si>
    <t>Yobé-sangha</t>
  </si>
  <si>
    <t>Birvan-Bolée</t>
  </si>
  <si>
    <t>Pendé</t>
  </si>
  <si>
    <t>Mia-Pendé</t>
  </si>
  <si>
    <t>Koro-Mpoko</t>
  </si>
  <si>
    <t>Bén-Zambé</t>
  </si>
  <si>
    <t>Ouham-Bac</t>
  </si>
  <si>
    <t>Ndoro-Mboli</t>
  </si>
  <si>
    <t>Nana-Markounda</t>
  </si>
  <si>
    <t>Nangha-Boguila</t>
  </si>
  <si>
    <t>Bouca-Bobo</t>
  </si>
  <si>
    <t>Lady-Gbawi</t>
  </si>
  <si>
    <t>Ouham-Fafa</t>
  </si>
  <si>
    <t>Fafa-Boungou</t>
  </si>
  <si>
    <t>Ngoumbélé</t>
  </si>
  <si>
    <t>Nana</t>
  </si>
  <si>
    <t>Ngoubia</t>
  </si>
  <si>
    <t>Haute-Baïdou</t>
  </si>
  <si>
    <t>Azengue-Mindou</t>
  </si>
  <si>
    <t>Cochio-Toukou</t>
  </si>
  <si>
    <t>Yengou</t>
  </si>
  <si>
    <t>Baïdou-Ngoubourou</t>
  </si>
  <si>
    <t>Dar-El-Kouti</t>
  </si>
  <si>
    <t>Mbollo-Kpata</t>
  </si>
  <si>
    <t>Daba-Nydou</t>
  </si>
  <si>
    <t>Ouandja-Kotto</t>
  </si>
  <si>
    <t xml:space="preserve">Ouandja </t>
  </si>
  <si>
    <t>Mbelima</t>
  </si>
  <si>
    <t>Bangui-Kété</t>
  </si>
  <si>
    <t>Yambélé</t>
  </si>
  <si>
    <t>Sayo-Niakari</t>
  </si>
  <si>
    <t>Vougba-Balifondo</t>
  </si>
  <si>
    <t>Zandadou</t>
  </si>
  <si>
    <t>Bafinili</t>
  </si>
  <si>
    <t>Bah</t>
  </si>
  <si>
    <t>Bala</t>
  </si>
  <si>
    <t>Bangui-Kpoka</t>
  </si>
  <si>
    <t>Bimon 1</t>
  </si>
  <si>
    <t>Bimon 2</t>
  </si>
  <si>
    <t>Bobandio</t>
  </si>
  <si>
    <t>Bobassa</t>
  </si>
  <si>
    <t>Boda 1</t>
  </si>
  <si>
    <t>Bogbaya 1</t>
  </si>
  <si>
    <t>Bombabia</t>
  </si>
  <si>
    <t>Bomboko</t>
  </si>
  <si>
    <t>Bondio</t>
  </si>
  <si>
    <t>Bondokpo</t>
  </si>
  <si>
    <t>Bossin</t>
  </si>
  <si>
    <t>Bossouamo</t>
  </si>
  <si>
    <t>Botambi</t>
  </si>
  <si>
    <t>Bouboui</t>
  </si>
  <si>
    <t>Bouboui 2</t>
  </si>
  <si>
    <t>Bouladoungou</t>
  </si>
  <si>
    <t>Boutili</t>
  </si>
  <si>
    <t>Ebou</t>
  </si>
  <si>
    <t>Fafara</t>
  </si>
  <si>
    <t>Gabakassa</t>
  </si>
  <si>
    <t>Gbaba</t>
  </si>
  <si>
    <t>Gbaloko 1</t>
  </si>
  <si>
    <t>Gbaloko 2</t>
  </si>
  <si>
    <t>Gbaloko 3</t>
  </si>
  <si>
    <t>Gbangbo</t>
  </si>
  <si>
    <t>Gbili</t>
  </si>
  <si>
    <t>Gbokila</t>
  </si>
  <si>
    <t>Kapou</t>
  </si>
  <si>
    <t>Kassiamba</t>
  </si>
  <si>
    <t>Kodozilo</t>
  </si>
  <si>
    <t>Kombo</t>
  </si>
  <si>
    <t>Konga</t>
  </si>
  <si>
    <t>Kongbo</t>
  </si>
  <si>
    <t>Koukoulou</t>
  </si>
  <si>
    <t>Koulamandja</t>
  </si>
  <si>
    <t>Kpakpa</t>
  </si>
  <si>
    <t>Kpalongo 1</t>
  </si>
  <si>
    <t>Kpalongo 2</t>
  </si>
  <si>
    <t>Kpanba 1</t>
  </si>
  <si>
    <t>Kpanba 2</t>
  </si>
  <si>
    <t>Kpangala</t>
  </si>
  <si>
    <t>Kpata</t>
  </si>
  <si>
    <t>Kpobanga</t>
  </si>
  <si>
    <t>Leprorserie</t>
  </si>
  <si>
    <t>Lilando</t>
  </si>
  <si>
    <t>Limassa</t>
  </si>
  <si>
    <t>Liton</t>
  </si>
  <si>
    <t>Maka 1</t>
  </si>
  <si>
    <t>Maka 2</t>
  </si>
  <si>
    <t>Mandamourou</t>
  </si>
  <si>
    <t>Mbay</t>
  </si>
  <si>
    <t>Mboko 1</t>
  </si>
  <si>
    <t>Mboko 2</t>
  </si>
  <si>
    <t>Mboko 4</t>
  </si>
  <si>
    <t>Mondoli</t>
  </si>
  <si>
    <t>Mozan</t>
  </si>
  <si>
    <t>M'Poko-Loko</t>
  </si>
  <si>
    <t>Ndangala</t>
  </si>
  <si>
    <t>Ndia</t>
  </si>
  <si>
    <t>Ndimba</t>
  </si>
  <si>
    <t>Ndjongo</t>
  </si>
  <si>
    <t>Ngako</t>
  </si>
  <si>
    <t>Ngbo</t>
  </si>
  <si>
    <t>Ngola 1</t>
  </si>
  <si>
    <t>Ngouingo</t>
  </si>
  <si>
    <t>Ngoukoumba</t>
  </si>
  <si>
    <t>Ngoukoumba 2</t>
  </si>
  <si>
    <t>Ngoulanga 1</t>
  </si>
  <si>
    <t>Ngoulanga 2</t>
  </si>
  <si>
    <t>Ngoumbala</t>
  </si>
  <si>
    <t>Ngoumbara</t>
  </si>
  <si>
    <t>Ouafa</t>
  </si>
  <si>
    <t>Pani</t>
  </si>
  <si>
    <t>Pindao</t>
  </si>
  <si>
    <t>Potopoto</t>
  </si>
  <si>
    <t>Sabiri</t>
  </si>
  <si>
    <t>Sabongo 1</t>
  </si>
  <si>
    <t>Sabongo 2</t>
  </si>
  <si>
    <t>Sakai 1</t>
  </si>
  <si>
    <t>Sakai 2</t>
  </si>
  <si>
    <t>Sakai 3</t>
  </si>
  <si>
    <t>Sakai 4</t>
  </si>
  <si>
    <t>Sakai 5</t>
  </si>
  <si>
    <t>Sakpa</t>
  </si>
  <si>
    <t>Sakpamboro</t>
  </si>
  <si>
    <t>Salanga</t>
  </si>
  <si>
    <t>Samba</t>
  </si>
  <si>
    <t>Sandjimba 1</t>
  </si>
  <si>
    <t>Sobo</t>
  </si>
  <si>
    <t>Soh</t>
  </si>
  <si>
    <t>Soh 2</t>
  </si>
  <si>
    <t>Takaya</t>
  </si>
  <si>
    <t>Talo</t>
  </si>
  <si>
    <t>Wassona</t>
  </si>
  <si>
    <t>Yakoli</t>
  </si>
  <si>
    <t>Yamboro</t>
  </si>
  <si>
    <t>Yangana</t>
  </si>
  <si>
    <t>Yatimbo</t>
  </si>
  <si>
    <t>Yazi</t>
  </si>
  <si>
    <t>Yombo</t>
  </si>
  <si>
    <t>Zado</t>
  </si>
  <si>
    <t>Zilla</t>
  </si>
  <si>
    <t>Zoubourou</t>
  </si>
  <si>
    <t>Alatao</t>
  </si>
  <si>
    <t>Bakoundou</t>
  </si>
  <si>
    <t>Bobakada</t>
  </si>
  <si>
    <t>Bogoin</t>
  </si>
  <si>
    <t>Bogournou</t>
  </si>
  <si>
    <t>Bolitoua</t>
  </si>
  <si>
    <t>Bondoro</t>
  </si>
  <si>
    <t>Boyo</t>
  </si>
  <si>
    <t>Danga</t>
  </si>
  <si>
    <t>Dangbara</t>
  </si>
  <si>
    <t>Fourou</t>
  </si>
  <si>
    <t>Gba</t>
  </si>
  <si>
    <t>Gbago</t>
  </si>
  <si>
    <t>Gbakoulou</t>
  </si>
  <si>
    <t>Gbandoro</t>
  </si>
  <si>
    <t>Gbango</t>
  </si>
  <si>
    <t>Gbassiki 2</t>
  </si>
  <si>
    <t>Gbatamba</t>
  </si>
  <si>
    <t>Gbaya 2</t>
  </si>
  <si>
    <t>Gbozo</t>
  </si>
  <si>
    <t>Grebeu</t>
  </si>
  <si>
    <t>Imohoro</t>
  </si>
  <si>
    <t>Kako</t>
  </si>
  <si>
    <t>Koro</t>
  </si>
  <si>
    <t>Kozo</t>
  </si>
  <si>
    <t>Kpabara</t>
  </si>
  <si>
    <t>Langba</t>
  </si>
  <si>
    <t>Liby Wongo</t>
  </si>
  <si>
    <t>Liby-Coco</t>
  </si>
  <si>
    <t>Maboro</t>
  </si>
  <si>
    <t>Malingapo</t>
  </si>
  <si>
    <t>Malo</t>
  </si>
  <si>
    <t>Mangouada</t>
  </si>
  <si>
    <t>Maraba</t>
  </si>
  <si>
    <t>Massamba 1</t>
  </si>
  <si>
    <t>Massamba 2</t>
  </si>
  <si>
    <t>Ngouaka 2</t>
  </si>
  <si>
    <t>Ngouka</t>
  </si>
  <si>
    <t>Ngoundjangja</t>
  </si>
  <si>
    <t>Ngoundji 1</t>
  </si>
  <si>
    <t>Ngoundji 2</t>
  </si>
  <si>
    <t>Nzawa</t>
  </si>
  <si>
    <t>Ombella-Bord</t>
  </si>
  <si>
    <t>Ouamourou</t>
  </si>
  <si>
    <t>Oumba</t>
  </si>
  <si>
    <t>Palambo</t>
  </si>
  <si>
    <t>Panokoula</t>
  </si>
  <si>
    <t>Pata</t>
  </si>
  <si>
    <t>Bandona</t>
  </si>
  <si>
    <t>Bobala</t>
  </si>
  <si>
    <t>Boban</t>
  </si>
  <si>
    <t>Boban 2</t>
  </si>
  <si>
    <t>Bobingui</t>
  </si>
  <si>
    <t>Bodoua</t>
  </si>
  <si>
    <t>Bofaba</t>
  </si>
  <si>
    <t>Boffi</t>
  </si>
  <si>
    <t>Boganli 1</t>
  </si>
  <si>
    <t>Boganli 2</t>
  </si>
  <si>
    <t>Bogbadou</t>
  </si>
  <si>
    <t>Bogbanou 1</t>
  </si>
  <si>
    <t>Bogbanou 2</t>
  </si>
  <si>
    <t>Bogbara</t>
  </si>
  <si>
    <t>Bogombo</t>
  </si>
  <si>
    <t>Boudouma</t>
  </si>
  <si>
    <t>Boutoukpa</t>
  </si>
  <si>
    <t>Boutounou</t>
  </si>
  <si>
    <t>Gbanli</t>
  </si>
  <si>
    <t>Ngoko</t>
  </si>
  <si>
    <t>Pin</t>
  </si>
  <si>
    <t>Tanli</t>
  </si>
  <si>
    <t>Batignoles</t>
  </si>
  <si>
    <t>Bio</t>
  </si>
  <si>
    <t>Boali Croisement</t>
  </si>
  <si>
    <t>Bobia 1</t>
  </si>
  <si>
    <t>Bobissa</t>
  </si>
  <si>
    <t>Bogali</t>
  </si>
  <si>
    <t>Bogani</t>
  </si>
  <si>
    <t>Bogazi</t>
  </si>
  <si>
    <t>Bogbanou</t>
  </si>
  <si>
    <t>Bogbaoua 1</t>
  </si>
  <si>
    <t>Bogbatoua</t>
  </si>
  <si>
    <t>Bogbazonga</t>
  </si>
  <si>
    <t>Bogbazonga 1</t>
  </si>
  <si>
    <t>Bogbazonga 3</t>
  </si>
  <si>
    <t>Bogoin 2</t>
  </si>
  <si>
    <t>Bogondo</t>
  </si>
  <si>
    <t>Bogoula</t>
  </si>
  <si>
    <t>Bogoyo</t>
  </si>
  <si>
    <t>Boguissi</t>
  </si>
  <si>
    <t>Bokane</t>
  </si>
  <si>
    <t>Bokoin</t>
  </si>
  <si>
    <t>Bokouli</t>
  </si>
  <si>
    <t>Bolingui</t>
  </si>
  <si>
    <t>Bondara 1</t>
  </si>
  <si>
    <t>Bondara 2</t>
  </si>
  <si>
    <t>Bongandoua</t>
  </si>
  <si>
    <t>Bongbaa</t>
  </si>
  <si>
    <t>Bornou</t>
  </si>
  <si>
    <t>Borofio</t>
  </si>
  <si>
    <t>Boutili 2</t>
  </si>
  <si>
    <t>Boutini 1</t>
  </si>
  <si>
    <t>Boutini 2</t>
  </si>
  <si>
    <t>Boyali</t>
  </si>
  <si>
    <t>Boyali 2</t>
  </si>
  <si>
    <t>Bozibolo</t>
  </si>
  <si>
    <t>Didango</t>
  </si>
  <si>
    <t>Gbabili</t>
  </si>
  <si>
    <t>Gbahao</t>
  </si>
  <si>
    <t>Gbakolon</t>
  </si>
  <si>
    <t>Gbakon</t>
  </si>
  <si>
    <t>Gbangoko</t>
  </si>
  <si>
    <t>Gbangonda</t>
  </si>
  <si>
    <t>Gbogaloko</t>
  </si>
  <si>
    <t>Gomoko</t>
  </si>
  <si>
    <t>Mandjo</t>
  </si>
  <si>
    <t>Mayanga</t>
  </si>
  <si>
    <t>Ndobo</t>
  </si>
  <si>
    <t>Ngondoforo</t>
  </si>
  <si>
    <t>Ngoro</t>
  </si>
  <si>
    <t>Pan</t>
  </si>
  <si>
    <t>Usine</t>
  </si>
  <si>
    <t>Yila</t>
  </si>
  <si>
    <t>Boali 1</t>
  </si>
  <si>
    <t>Boali 2</t>
  </si>
  <si>
    <t>Bodoukpa 2</t>
  </si>
  <si>
    <t>Bogbaloko</t>
  </si>
  <si>
    <t>Bogban 1</t>
  </si>
  <si>
    <t>Bogbandoro</t>
  </si>
  <si>
    <t>Bogbaza</t>
  </si>
  <si>
    <t>Bogbom</t>
  </si>
  <si>
    <t>Bogoin 1</t>
  </si>
  <si>
    <t>Bomassana</t>
  </si>
  <si>
    <t>Bondio 1</t>
  </si>
  <si>
    <t>Bondio 2</t>
  </si>
  <si>
    <t>Bossambali</t>
  </si>
  <si>
    <t>Bossogbien 1</t>
  </si>
  <si>
    <t>Bougoudi 2</t>
  </si>
  <si>
    <t>Boyali 1</t>
  </si>
  <si>
    <t>Ferme Bokoin</t>
  </si>
  <si>
    <t>Gbagono</t>
  </si>
  <si>
    <t>Ndjo</t>
  </si>
  <si>
    <t>Badoli</t>
  </si>
  <si>
    <t>Baguesseyona 1</t>
  </si>
  <si>
    <t>Baguesseyona 2</t>
  </si>
  <si>
    <t>Baloudoua</t>
  </si>
  <si>
    <t>Boani</t>
  </si>
  <si>
    <t>Bodanga</t>
  </si>
  <si>
    <t>Bodanga 1</t>
  </si>
  <si>
    <t>Bogbandolo</t>
  </si>
  <si>
    <t>Bogbazonga 2</t>
  </si>
  <si>
    <t>Bogonou</t>
  </si>
  <si>
    <t>Bogoro</t>
  </si>
  <si>
    <t>Bokan 2</t>
  </si>
  <si>
    <t>Bokodoua</t>
  </si>
  <si>
    <t>Bongbalo 1</t>
  </si>
  <si>
    <t>Bongbalo 2</t>
  </si>
  <si>
    <t>Bongolo 1</t>
  </si>
  <si>
    <t>Bongolo 2</t>
  </si>
  <si>
    <t>Bongolo 3</t>
  </si>
  <si>
    <t>Boudouli</t>
  </si>
  <si>
    <t>Bozando 1</t>
  </si>
  <si>
    <t>Bozando 2</t>
  </si>
  <si>
    <t>Foulata 2</t>
  </si>
  <si>
    <t>Foulata 3</t>
  </si>
  <si>
    <t>Gbatoum</t>
  </si>
  <si>
    <t>Mbororo</t>
  </si>
  <si>
    <t>Simbolo</t>
  </si>
  <si>
    <t>Yonkala</t>
  </si>
  <si>
    <t>Bgboyo 1</t>
  </si>
  <si>
    <t>Boami</t>
  </si>
  <si>
    <t>Boane</t>
  </si>
  <si>
    <t>Bobandou 2</t>
  </si>
  <si>
    <t>Boboua</t>
  </si>
  <si>
    <t>Bodiki</t>
  </si>
  <si>
    <t>Bodoli</t>
  </si>
  <si>
    <t>Bodoukpa 1</t>
  </si>
  <si>
    <t>Bodoukpa 3</t>
  </si>
  <si>
    <t>Bofili</t>
  </si>
  <si>
    <t>Bogban 2</t>
  </si>
  <si>
    <t>Bogbara 1</t>
  </si>
  <si>
    <t>Bogpan 1</t>
  </si>
  <si>
    <t>Boho</t>
  </si>
  <si>
    <t>Bopi</t>
  </si>
  <si>
    <t>Bossenforo</t>
  </si>
  <si>
    <t>Bossenforo 1</t>
  </si>
  <si>
    <t>Botouni 1</t>
  </si>
  <si>
    <t>Boutouni 2</t>
  </si>
  <si>
    <t>Bozaka</t>
  </si>
  <si>
    <t>Gbafou</t>
  </si>
  <si>
    <t>Mboho</t>
  </si>
  <si>
    <t>Ambassana</t>
  </si>
  <si>
    <t>Badangafou</t>
  </si>
  <si>
    <t>Badissi</t>
  </si>
  <si>
    <t>Bekazenam</t>
  </si>
  <si>
    <t>Bodanaga 2</t>
  </si>
  <si>
    <t>Bodanga 3</t>
  </si>
  <si>
    <t>Bogoli</t>
  </si>
  <si>
    <t>Bokala 1</t>
  </si>
  <si>
    <t>Bokala 2</t>
  </si>
  <si>
    <t>Bokpana</t>
  </si>
  <si>
    <t>Bondi 1</t>
  </si>
  <si>
    <t>Bondi 2</t>
  </si>
  <si>
    <t>Bondi 3</t>
  </si>
  <si>
    <t>Bongbara</t>
  </si>
  <si>
    <t>Bopana</t>
  </si>
  <si>
    <t>Bossemboubou</t>
  </si>
  <si>
    <t>Bossemforo</t>
  </si>
  <si>
    <t>Botoguili</t>
  </si>
  <si>
    <t>Boutouni</t>
  </si>
  <si>
    <t>Boya</t>
  </si>
  <si>
    <t>Bozinga</t>
  </si>
  <si>
    <t>Dombourou</t>
  </si>
  <si>
    <t>Gabaguili 1</t>
  </si>
  <si>
    <t>Gaga</t>
  </si>
  <si>
    <t>Gaza-Gaza</t>
  </si>
  <si>
    <t>Gbaguili 2</t>
  </si>
  <si>
    <t>Gomio</t>
  </si>
  <si>
    <t>Zawa</t>
  </si>
  <si>
    <t>Ziki</t>
  </si>
  <si>
    <t>Gappa</t>
  </si>
  <si>
    <t>Takoulou</t>
  </si>
  <si>
    <t>Wakombo</t>
  </si>
  <si>
    <t>Zanga</t>
  </si>
  <si>
    <t>Balawa</t>
  </si>
  <si>
    <t>Bangui-Bouchia</t>
  </si>
  <si>
    <t>Ambauchure</t>
  </si>
  <si>
    <t>Bame</t>
  </si>
  <si>
    <t>Batalimo</t>
  </si>
  <si>
    <t>Bomoloto</t>
  </si>
  <si>
    <t>Bossarangba</t>
  </si>
  <si>
    <t>Gbombolo</t>
  </si>
  <si>
    <t>Gouga</t>
  </si>
  <si>
    <t>Ikoumba</t>
  </si>
  <si>
    <t>Ivoro</t>
  </si>
  <si>
    <t>Libo</t>
  </si>
  <si>
    <t>Molabaye</t>
  </si>
  <si>
    <t>Mongago</t>
  </si>
  <si>
    <t>Mongo</t>
  </si>
  <si>
    <t>Mongo 2</t>
  </si>
  <si>
    <t>Motonga</t>
  </si>
  <si>
    <t>Ngbango</t>
  </si>
  <si>
    <t>Ngopama</t>
  </si>
  <si>
    <t>Sabourou</t>
  </si>
  <si>
    <t>Sakabo</t>
  </si>
  <si>
    <t>Yassaka</t>
  </si>
  <si>
    <t>Yassara Ngonda</t>
  </si>
  <si>
    <t>Zinga</t>
  </si>
  <si>
    <t>Aya</t>
  </si>
  <si>
    <t>Bagoua</t>
  </si>
  <si>
    <t>Bamboundji</t>
  </si>
  <si>
    <t>Banga</t>
  </si>
  <si>
    <t>Batali</t>
  </si>
  <si>
    <t>Bokoumba</t>
  </si>
  <si>
    <t>Bolanga</t>
  </si>
  <si>
    <t>Bolay 1</t>
  </si>
  <si>
    <t>Bolay 2</t>
  </si>
  <si>
    <t>Bomango</t>
  </si>
  <si>
    <t>Bondjogo</t>
  </si>
  <si>
    <t>Bongoy</t>
  </si>
  <si>
    <t>Bossoui</t>
  </si>
  <si>
    <t>Botoro 1</t>
  </si>
  <si>
    <t>Botoro 2</t>
  </si>
  <si>
    <t>Boua</t>
  </si>
  <si>
    <t>Boundara</t>
  </si>
  <si>
    <t>Biami</t>
  </si>
  <si>
    <t>Bodouko</t>
  </si>
  <si>
    <t>Bogbata</t>
  </si>
  <si>
    <t>Bokanga</t>
  </si>
  <si>
    <t>Bokarandji</t>
  </si>
  <si>
    <t>Bombossoua</t>
  </si>
  <si>
    <t>Bomokoulou</t>
  </si>
  <si>
    <t>Bossimba</t>
  </si>
  <si>
    <t>Bouchia</t>
  </si>
  <si>
    <t>Boussinmba</t>
  </si>
  <si>
    <t>Boyoba</t>
  </si>
  <si>
    <t>Louba</t>
  </si>
  <si>
    <t>Machadot</t>
  </si>
  <si>
    <t>Maloba</t>
  </si>
  <si>
    <t>Mokinda</t>
  </si>
  <si>
    <t>Molangue 1</t>
  </si>
  <si>
    <t>Molangue 2</t>
  </si>
  <si>
    <t>Motomato</t>
  </si>
  <si>
    <t>Ndongo</t>
  </si>
  <si>
    <t>Nzondo</t>
  </si>
  <si>
    <t>Saguila</t>
  </si>
  <si>
    <t>Bossongo</t>
  </si>
  <si>
    <t>Bossongo 2</t>
  </si>
  <si>
    <t>Bossongo Plantation</t>
  </si>
  <si>
    <t>Botoko</t>
  </si>
  <si>
    <t>Boumou</t>
  </si>
  <si>
    <t>Boyama 3</t>
  </si>
  <si>
    <t>Diligban</t>
  </si>
  <si>
    <t>Gboudokoro</t>
  </si>
  <si>
    <t>Kapou 1</t>
  </si>
  <si>
    <t>Mbi 1</t>
  </si>
  <si>
    <t>Mbi 2</t>
  </si>
  <si>
    <t>Pissa 2</t>
  </si>
  <si>
    <t>Sakoulou</t>
  </si>
  <si>
    <t>Tongolo</t>
  </si>
  <si>
    <t>Bagbaya</t>
  </si>
  <si>
    <t>Bobalanga</t>
  </si>
  <si>
    <t>Boboka</t>
  </si>
  <si>
    <t>Bomangui</t>
  </si>
  <si>
    <t>Bonzako</t>
  </si>
  <si>
    <t>Bossambo</t>
  </si>
  <si>
    <t>Cadenga</t>
  </si>
  <si>
    <t>Kpidi</t>
  </si>
  <si>
    <t>Loko</t>
  </si>
  <si>
    <t>Possongo</t>
  </si>
  <si>
    <t>Bagare</t>
  </si>
  <si>
    <t>Banganou</t>
  </si>
  <si>
    <t>Bosiako</t>
  </si>
  <si>
    <t>Boungui</t>
  </si>
  <si>
    <t>Karabara</t>
  </si>
  <si>
    <t>Karawa</t>
  </si>
  <si>
    <t>Koulou</t>
  </si>
  <si>
    <t>Lioko</t>
  </si>
  <si>
    <t>Mbalet</t>
  </si>
  <si>
    <t>Mbandet</t>
  </si>
  <si>
    <t>Mbanza</t>
  </si>
  <si>
    <t>Sakpiri</t>
  </si>
  <si>
    <t>Thou</t>
  </si>
  <si>
    <t>Yabila</t>
  </si>
  <si>
    <t>Bandjia</t>
  </si>
  <si>
    <t>Boboua 2</t>
  </si>
  <si>
    <t>Boboua 3</t>
  </si>
  <si>
    <t>Bokoma</t>
  </si>
  <si>
    <t>Bopenda</t>
  </si>
  <si>
    <t>Bouaka</t>
  </si>
  <si>
    <t>Bagandou</t>
  </si>
  <si>
    <t>Bozambo</t>
  </si>
  <si>
    <t>Gbossi</t>
  </si>
  <si>
    <t>Goudi-Goudi</t>
  </si>
  <si>
    <t>Ibata</t>
  </si>
  <si>
    <t>Lago</t>
  </si>
  <si>
    <t>Mobi</t>
  </si>
  <si>
    <t>Moloukou 1</t>
  </si>
  <si>
    <t>Moloukou 2</t>
  </si>
  <si>
    <t>Mondakala</t>
  </si>
  <si>
    <t>Ndolobo</t>
  </si>
  <si>
    <t>Berna Beng</t>
  </si>
  <si>
    <t>Bokopi</t>
  </si>
  <si>
    <t>Carriere</t>
  </si>
  <si>
    <t>Kaka</t>
  </si>
  <si>
    <t>Ligouza</t>
  </si>
  <si>
    <t>Mbangoma</t>
  </si>
  <si>
    <t>Mongoussa</t>
  </si>
  <si>
    <t>Paris Congo 1</t>
  </si>
  <si>
    <t>Paris Congo 2</t>
  </si>
  <si>
    <t>Petit Loko</t>
  </si>
  <si>
    <t>Safa</t>
  </si>
  <si>
    <t>Sakombo</t>
  </si>
  <si>
    <t>Scad</t>
  </si>
  <si>
    <t>Wanza</t>
  </si>
  <si>
    <t>Camp Bongo</t>
  </si>
  <si>
    <t>Dana-Koboli</t>
  </si>
  <si>
    <t>Guirima</t>
  </si>
  <si>
    <t>Kpo</t>
  </si>
  <si>
    <t>Kpongbo</t>
  </si>
  <si>
    <t>Ndango Sial</t>
  </si>
  <si>
    <t>Ngotto</t>
  </si>
  <si>
    <t>Ngoula</t>
  </si>
  <si>
    <t>Poutem</t>
  </si>
  <si>
    <t>Mongata</t>
  </si>
  <si>
    <t>Nagati</t>
  </si>
  <si>
    <t>Nakoe-Ndoe</t>
  </si>
  <si>
    <t>Ngobolo</t>
  </si>
  <si>
    <t>Ngondo</t>
  </si>
  <si>
    <t>Ngoukou</t>
  </si>
  <si>
    <t>Nguenze</t>
  </si>
  <si>
    <t>Siriri</t>
  </si>
  <si>
    <t>Soumon</t>
  </si>
  <si>
    <t>Tapourou</t>
  </si>
  <si>
    <t>Wando</t>
  </si>
  <si>
    <t>Wapo</t>
  </si>
  <si>
    <t>Wombo</t>
  </si>
  <si>
    <t>Wotoro</t>
  </si>
  <si>
    <t>Assamba</t>
  </si>
  <si>
    <t>Babesso</t>
  </si>
  <si>
    <t>Badan 1</t>
  </si>
  <si>
    <t>Badang 2</t>
  </si>
  <si>
    <t>Beina</t>
  </si>
  <si>
    <t>Bobondoko</t>
  </si>
  <si>
    <t>Bolambili</t>
  </si>
  <si>
    <t>Bolondo</t>
  </si>
  <si>
    <t>Zaoroyanga Bondio 2</t>
  </si>
  <si>
    <t>Zawissi</t>
  </si>
  <si>
    <t>Zelapia</t>
  </si>
  <si>
    <t>Zokombo</t>
  </si>
  <si>
    <t>Aigui</t>
  </si>
  <si>
    <t>Ara</t>
  </si>
  <si>
    <t>Azian</t>
  </si>
  <si>
    <t>Azian 2</t>
  </si>
  <si>
    <t>Bakari</t>
  </si>
  <si>
    <t>Batoure</t>
  </si>
  <si>
    <t>Batoure 2</t>
  </si>
  <si>
    <t>Bedobo</t>
  </si>
  <si>
    <t>Bedobo 2</t>
  </si>
  <si>
    <t>Begon</t>
  </si>
  <si>
    <t>Bekoni Bomango</t>
  </si>
  <si>
    <t>Bessane</t>
  </si>
  <si>
    <t>Betani</t>
  </si>
  <si>
    <t>Bizzari</t>
  </si>
  <si>
    <t>Bogang</t>
  </si>
  <si>
    <t>Bogang Petel</t>
  </si>
  <si>
    <t>Bogbatoyo</t>
  </si>
  <si>
    <t>Bokayan</t>
  </si>
  <si>
    <t>Bokolh</t>
  </si>
  <si>
    <t>Boyanga 1</t>
  </si>
  <si>
    <t>Boyanya 1</t>
  </si>
  <si>
    <t>Boybayinga</t>
  </si>
  <si>
    <t>Conseiller</t>
  </si>
  <si>
    <t>Damzout</t>
  </si>
  <si>
    <t>Dandi</t>
  </si>
  <si>
    <t>Daouda</t>
  </si>
  <si>
    <t>Docknounou</t>
  </si>
  <si>
    <t>Dohiya-Foulbe</t>
  </si>
  <si>
    <t>Dohiya-Gbaya</t>
  </si>
  <si>
    <t>Dohiya-Service</t>
  </si>
  <si>
    <t>Domta</t>
  </si>
  <si>
    <t>Dozi</t>
  </si>
  <si>
    <t>Gbalamo 1</t>
  </si>
  <si>
    <t>Gbalamo-Foulbe</t>
  </si>
  <si>
    <t>Gong Ndong</t>
  </si>
  <si>
    <t>Groupement Douane</t>
  </si>
  <si>
    <t>Groupement Yelewa</t>
  </si>
  <si>
    <t>Guizore</t>
  </si>
  <si>
    <t>Joli-Soir 1</t>
  </si>
  <si>
    <t>Joli-Soir 2</t>
  </si>
  <si>
    <t>Kella</t>
  </si>
  <si>
    <t>Kondamon</t>
  </si>
  <si>
    <t>Kouffa</t>
  </si>
  <si>
    <t>Koumbe</t>
  </si>
  <si>
    <t>Kpetene</t>
  </si>
  <si>
    <t>Kpetene - Zokwezo</t>
  </si>
  <si>
    <t>Kpetene 2</t>
  </si>
  <si>
    <t>Kpock-Wan</t>
  </si>
  <si>
    <t>Nikouala</t>
  </si>
  <si>
    <t>Nitondo</t>
  </si>
  <si>
    <t>Ntomori</t>
  </si>
  <si>
    <t>Siembo</t>
  </si>
  <si>
    <t>Somba</t>
  </si>
  <si>
    <t>Tomori</t>
  </si>
  <si>
    <t>Zakandji</t>
  </si>
  <si>
    <t>Ziendi</t>
  </si>
  <si>
    <t>Adebori</t>
  </si>
  <si>
    <t>Ambassilo</t>
  </si>
  <si>
    <t>Badoka</t>
  </si>
  <si>
    <t>Samandoro</t>
  </si>
  <si>
    <t>Zoutoro</t>
  </si>
  <si>
    <t>Babili</t>
  </si>
  <si>
    <t>Bodjoula</t>
  </si>
  <si>
    <t>Boganado</t>
  </si>
  <si>
    <t>Bogoto-Bogouin</t>
  </si>
  <si>
    <t>Bombodo</t>
  </si>
  <si>
    <t>Bonini</t>
  </si>
  <si>
    <t>Bossongoro</t>
  </si>
  <si>
    <t>Camp Musulman</t>
  </si>
  <si>
    <t>Dana</t>
  </si>
  <si>
    <t>Dongoubou</t>
  </si>
  <si>
    <t>Gbabanda</t>
  </si>
  <si>
    <t>Kakata</t>
  </si>
  <si>
    <t>Makanza</t>
  </si>
  <si>
    <t>Mbounza</t>
  </si>
  <si>
    <t>Ndambou</t>
  </si>
  <si>
    <t>Noukana</t>
  </si>
  <si>
    <t>Tondombo</t>
  </si>
  <si>
    <t>Yawa</t>
  </si>
  <si>
    <t>Bakoui</t>
  </si>
  <si>
    <t>Bangora</t>
  </si>
  <si>
    <t>Bimounou</t>
  </si>
  <si>
    <t>Bodabi</t>
  </si>
  <si>
    <t>Bogota</t>
  </si>
  <si>
    <t>Bogoto</t>
  </si>
  <si>
    <t>Bolanguido</t>
  </si>
  <si>
    <t>Bologui</t>
  </si>
  <si>
    <t>Bonaguiro 1</t>
  </si>
  <si>
    <t>Bossemboro</t>
  </si>
  <si>
    <t>Gazawakilo</t>
  </si>
  <si>
    <t>Golam</t>
  </si>
  <si>
    <t>Gothio</t>
  </si>
  <si>
    <t>Koudoum</t>
  </si>
  <si>
    <t>Mboro</t>
  </si>
  <si>
    <t>Naguiro</t>
  </si>
  <si>
    <t>Ndollo</t>
  </si>
  <si>
    <t>Noukassa</t>
  </si>
  <si>
    <t>Poro</t>
  </si>
  <si>
    <t>Takana</t>
  </si>
  <si>
    <t>Zacka</t>
  </si>
  <si>
    <t>Zafoun</t>
  </si>
  <si>
    <t>Zalingo</t>
  </si>
  <si>
    <t>Bamba</t>
  </si>
  <si>
    <t>Bandjouma</t>
  </si>
  <si>
    <t>Bao-Bato</t>
  </si>
  <si>
    <t>Bebili</t>
  </si>
  <si>
    <t>Beia-Bassolo</t>
  </si>
  <si>
    <t>Bobasso</t>
  </si>
  <si>
    <t>Dabere</t>
  </si>
  <si>
    <t>Go</t>
  </si>
  <si>
    <t>Goffi</t>
  </si>
  <si>
    <t>Gouli</t>
  </si>
  <si>
    <t>Kourta</t>
  </si>
  <si>
    <t>Marro</t>
  </si>
  <si>
    <t>Massina</t>
  </si>
  <si>
    <t>Mbafio</t>
  </si>
  <si>
    <t>Mina</t>
  </si>
  <si>
    <t>Nandobo</t>
  </si>
  <si>
    <t>Ngbako</t>
  </si>
  <si>
    <t>Ngombou</t>
  </si>
  <si>
    <t>Sangha-Mine 2</t>
  </si>
  <si>
    <t>Sangha-Mines</t>
  </si>
  <si>
    <t>Tayo 1</t>
  </si>
  <si>
    <t>Tayo 2</t>
  </si>
  <si>
    <t>Aradi</t>
  </si>
  <si>
    <t>Babaro</t>
  </si>
  <si>
    <t>Babaza</t>
  </si>
  <si>
    <t>Babonga</t>
  </si>
  <si>
    <t>Bale</t>
  </si>
  <si>
    <t>Bambo</t>
  </si>
  <si>
    <t>Barkabasso</t>
  </si>
  <si>
    <t>Bego</t>
  </si>
  <si>
    <t>Bindi</t>
  </si>
  <si>
    <t>Bobandoe</t>
  </si>
  <si>
    <t>Bosse</t>
  </si>
  <si>
    <t>Bossengue</t>
  </si>
  <si>
    <t>Boufolo</t>
  </si>
  <si>
    <t>Boui</t>
  </si>
  <si>
    <t>Dangoro</t>
  </si>
  <si>
    <t>Dawa</t>
  </si>
  <si>
    <t>Dong-Bolo</t>
  </si>
  <si>
    <t>Dongoya</t>
  </si>
  <si>
    <t>Donkon</t>
  </si>
  <si>
    <t>Donlogo</t>
  </si>
  <si>
    <t>Fada</t>
  </si>
  <si>
    <t>Gbaouma</t>
  </si>
  <si>
    <t>Gbongobo</t>
  </si>
  <si>
    <t>Goni</t>
  </si>
  <si>
    <t>Karami</t>
  </si>
  <si>
    <t>Koba</t>
  </si>
  <si>
    <t>Kounde</t>
  </si>
  <si>
    <t>Kpebe</t>
  </si>
  <si>
    <t>Mano</t>
  </si>
  <si>
    <t>Nao</t>
  </si>
  <si>
    <t>Ngbangombe</t>
  </si>
  <si>
    <t>Oaukole</t>
  </si>
  <si>
    <t>Sambada-Goffo</t>
  </si>
  <si>
    <t>Sola</t>
  </si>
  <si>
    <t>Tinde</t>
  </si>
  <si>
    <t>Tongbassi</t>
  </si>
  <si>
    <t>Watanga</t>
  </si>
  <si>
    <t>Wazet</t>
  </si>
  <si>
    <t>Zanvier</t>
  </si>
  <si>
    <t>Balego 2</t>
  </si>
  <si>
    <t>Balego 3</t>
  </si>
  <si>
    <t>Bamara</t>
  </si>
  <si>
    <t>Bania</t>
  </si>
  <si>
    <t>Belita</t>
  </si>
  <si>
    <t>Bioka</t>
  </si>
  <si>
    <t>Erdongo</t>
  </si>
  <si>
    <t>Ganga</t>
  </si>
  <si>
    <t>Gozara</t>
  </si>
  <si>
    <t>Ipane</t>
  </si>
  <si>
    <t>Kagamandjika</t>
  </si>
  <si>
    <t>Kandja</t>
  </si>
  <si>
    <t>Manvoula</t>
  </si>
  <si>
    <t>Mbambe</t>
  </si>
  <si>
    <t>Nganza</t>
  </si>
  <si>
    <t>Ngozou</t>
  </si>
  <si>
    <t>Ouatta</t>
  </si>
  <si>
    <t>Poutouka</t>
  </si>
  <si>
    <t>Sapoua</t>
  </si>
  <si>
    <t>Wakana</t>
  </si>
  <si>
    <t>Wazo</t>
  </si>
  <si>
    <t>Yadro</t>
  </si>
  <si>
    <t>Zaoropata</t>
  </si>
  <si>
    <t>Anon</t>
  </si>
  <si>
    <t>Bambelo</t>
  </si>
  <si>
    <t>Barka</t>
  </si>
  <si>
    <t>Batayanga</t>
  </si>
  <si>
    <t>Bellevue</t>
  </si>
  <si>
    <t>Bendongue</t>
  </si>
  <si>
    <t>Bissa 1</t>
  </si>
  <si>
    <t>Bissa 2</t>
  </si>
  <si>
    <t>Bogomta</t>
  </si>
  <si>
    <t>Camp Batouri</t>
  </si>
  <si>
    <t>Dangmo</t>
  </si>
  <si>
    <t>Djambala</t>
  </si>
  <si>
    <t>Dongo</t>
  </si>
  <si>
    <t>Doroko</t>
  </si>
  <si>
    <t>Gbabang</t>
  </si>
  <si>
    <t>Gbazi 2</t>
  </si>
  <si>
    <t>Goffo</t>
  </si>
  <si>
    <t>Gozolo</t>
  </si>
  <si>
    <t>Kalabonzi</t>
  </si>
  <si>
    <t>Kopito</t>
  </si>
  <si>
    <t>Libongue</t>
  </si>
  <si>
    <t>Madoukou</t>
  </si>
  <si>
    <t>Mokambo</t>
  </si>
  <si>
    <t>Moliko</t>
  </si>
  <si>
    <t>Botongo</t>
  </si>
  <si>
    <t>Bougogo</t>
  </si>
  <si>
    <t>Bouinawe</t>
  </si>
  <si>
    <t>Dazou</t>
  </si>
  <si>
    <t>Dilapoko</t>
  </si>
  <si>
    <t>Dimbele-Solia</t>
  </si>
  <si>
    <t>Doubanga</t>
  </si>
  <si>
    <t>Gangli</t>
  </si>
  <si>
    <t>Gbandio-Nago</t>
  </si>
  <si>
    <t>Gbandio-Nago 2</t>
  </si>
  <si>
    <t>Gbandio-Zouta</t>
  </si>
  <si>
    <t>Gbapo</t>
  </si>
  <si>
    <t>Godawa</t>
  </si>
  <si>
    <t>Issi 1</t>
  </si>
  <si>
    <t>Issi 2</t>
  </si>
  <si>
    <t>Issi 3</t>
  </si>
  <si>
    <t>Kelou</t>
  </si>
  <si>
    <t>Kiamon</t>
  </si>
  <si>
    <t>Kobi 1</t>
  </si>
  <si>
    <t>Kobi 2</t>
  </si>
  <si>
    <t>Korando</t>
  </si>
  <si>
    <t>Koumbo-Gbala</t>
  </si>
  <si>
    <t>Kpengue</t>
  </si>
  <si>
    <t>Libala</t>
  </si>
  <si>
    <t>Mbelekobo</t>
  </si>
  <si>
    <t>Mbo-Kosso</t>
  </si>
  <si>
    <t>Mbonga</t>
  </si>
  <si>
    <t>Messe-Lipondi</t>
  </si>
  <si>
    <t>Mombang</t>
  </si>
  <si>
    <t>Nabeli-Pondo</t>
  </si>
  <si>
    <t>Nabimon</t>
  </si>
  <si>
    <t>Nangoko</t>
  </si>
  <si>
    <t>Nassokoyo</t>
  </si>
  <si>
    <t>Ndang</t>
  </si>
  <si>
    <t>Ndjol</t>
  </si>
  <si>
    <t>Ndokpata</t>
  </si>
  <si>
    <t>Ndoumba</t>
  </si>
  <si>
    <t>Ngam-Ngam</t>
  </si>
  <si>
    <t>Ngbadila</t>
  </si>
  <si>
    <t>Noufou 1</t>
  </si>
  <si>
    <t>Noufou 2</t>
  </si>
  <si>
    <t>Soroma</t>
  </si>
  <si>
    <t>Touinra</t>
  </si>
  <si>
    <t>Wayombo</t>
  </si>
  <si>
    <t>Yangba</t>
  </si>
  <si>
    <t>Yele-Wayombo</t>
  </si>
  <si>
    <t>Yipe</t>
  </si>
  <si>
    <t>Babasso</t>
  </si>
  <si>
    <t>Barka-Bengala</t>
  </si>
  <si>
    <t>Bofidoua</t>
  </si>
  <si>
    <t>Boguila</t>
  </si>
  <si>
    <t>Boui-Kombo</t>
  </si>
  <si>
    <t>Bouisadole</t>
  </si>
  <si>
    <t>Bouli</t>
  </si>
  <si>
    <t>Bouze</t>
  </si>
  <si>
    <t>Camp Callot</t>
  </si>
  <si>
    <t>Camp Koko 1</t>
  </si>
  <si>
    <t>Camp Koko 2</t>
  </si>
  <si>
    <t>Dangoere</t>
  </si>
  <si>
    <t>Degbe-Maina</t>
  </si>
  <si>
    <t>Degbe-Zuama</t>
  </si>
  <si>
    <t>Dinga</t>
  </si>
  <si>
    <t>Djembe</t>
  </si>
  <si>
    <t>Djembe 1</t>
  </si>
  <si>
    <t>Djembe 2</t>
  </si>
  <si>
    <t>Djembe 3</t>
  </si>
  <si>
    <t>Dobele</t>
  </si>
  <si>
    <t>Gamba</t>
  </si>
  <si>
    <t>Ganli</t>
  </si>
  <si>
    <t>Gbakissa</t>
  </si>
  <si>
    <t>Gbeneguira</t>
  </si>
  <si>
    <t>Gboko Boutane</t>
  </si>
  <si>
    <t>Gombere</t>
  </si>
  <si>
    <t>Guembe</t>
  </si>
  <si>
    <t>Ibila</t>
  </si>
  <si>
    <t>Irma-Baro</t>
  </si>
  <si>
    <t>Issa</t>
  </si>
  <si>
    <t>Kagnan</t>
  </si>
  <si>
    <t>Kakama-Ikpe</t>
  </si>
  <si>
    <t>Kouisso</t>
  </si>
  <si>
    <t>Kpetemo</t>
  </si>
  <si>
    <t>Lingango</t>
  </si>
  <si>
    <t>Mbaka 1</t>
  </si>
  <si>
    <t>Mbaka 2</t>
  </si>
  <si>
    <t>Mbelou</t>
  </si>
  <si>
    <t>Mboura</t>
  </si>
  <si>
    <t>Ndangolo</t>
  </si>
  <si>
    <t>Ngabiri</t>
  </si>
  <si>
    <t>Ngandja 1</t>
  </si>
  <si>
    <t>Ngandja 2</t>
  </si>
  <si>
    <t>Ngbaboko</t>
  </si>
  <si>
    <t>Ngogbara</t>
  </si>
  <si>
    <t>Ngouzembe</t>
  </si>
  <si>
    <t>Nzambe</t>
  </si>
  <si>
    <t>Nzeli</t>
  </si>
  <si>
    <t>Oukpe</t>
  </si>
  <si>
    <t>Oumembo</t>
  </si>
  <si>
    <t>Sama</t>
  </si>
  <si>
    <t>Sama 2</t>
  </si>
  <si>
    <t>Samba Kouanguene</t>
  </si>
  <si>
    <t>Sangouma</t>
  </si>
  <si>
    <t>Saragouma</t>
  </si>
  <si>
    <t>Service</t>
  </si>
  <si>
    <t>Sodica</t>
  </si>
  <si>
    <t>Tanguiri</t>
  </si>
  <si>
    <t>Touboulou</t>
  </si>
  <si>
    <t>Wansiguira</t>
  </si>
  <si>
    <t>Wapia</t>
  </si>
  <si>
    <t>Zaningbede</t>
  </si>
  <si>
    <t>Zaoroyanga-Bob</t>
  </si>
  <si>
    <t>Zazou</t>
  </si>
  <si>
    <t>Zegbe</t>
  </si>
  <si>
    <t>Alahe</t>
  </si>
  <si>
    <t>Barka-Bac</t>
  </si>
  <si>
    <t>Boudoua</t>
  </si>
  <si>
    <t>Boudoua Haoussa</t>
  </si>
  <si>
    <t>Bourdil</t>
  </si>
  <si>
    <t>Dengbe</t>
  </si>
  <si>
    <t>Domacle</t>
  </si>
  <si>
    <t>Dondi Nord</t>
  </si>
  <si>
    <t>Gbanabozoum</t>
  </si>
  <si>
    <t>Kamanga</t>
  </si>
  <si>
    <t>Kamba</t>
  </si>
  <si>
    <t>Kanga-Barc</t>
  </si>
  <si>
    <t>Kankele</t>
  </si>
  <si>
    <t>Kankele 2</t>
  </si>
  <si>
    <t>Kolou</t>
  </si>
  <si>
    <t>Kpama</t>
  </si>
  <si>
    <t>Malbeve</t>
  </si>
  <si>
    <t>Mbatamale</t>
  </si>
  <si>
    <t>Mboula</t>
  </si>
  <si>
    <t>Ndijingando</t>
  </si>
  <si>
    <t>Ndourou</t>
  </si>
  <si>
    <t>Ngoungou</t>
  </si>
  <si>
    <t>Pakanza</t>
  </si>
  <si>
    <t>Panga 2</t>
  </si>
  <si>
    <t>Panga 3</t>
  </si>
  <si>
    <t>Panga-Arabe</t>
  </si>
  <si>
    <t>Pangha</t>
  </si>
  <si>
    <t>Votovo</t>
  </si>
  <si>
    <t>Wamini</t>
  </si>
  <si>
    <t>Zaoro-Kankele</t>
  </si>
  <si>
    <t>Batakoyo</t>
  </si>
  <si>
    <t>Bekare</t>
  </si>
  <si>
    <t>Bimbelou</t>
  </si>
  <si>
    <t>Bobayoko</t>
  </si>
  <si>
    <t>Bogongo 2</t>
  </si>
  <si>
    <t>Bolondo Ndakon</t>
  </si>
  <si>
    <t>Bombo 1</t>
  </si>
  <si>
    <t>Bongobo</t>
  </si>
  <si>
    <t>Bopendi</t>
  </si>
  <si>
    <t>Boulondo</t>
  </si>
  <si>
    <t>Boussoukou</t>
  </si>
  <si>
    <t>Boyambongo</t>
  </si>
  <si>
    <t>Boyapele</t>
  </si>
  <si>
    <t>Bozampolo</t>
  </si>
  <si>
    <t>Colatier</t>
  </si>
  <si>
    <t>Douambongo 1</t>
  </si>
  <si>
    <t>Douambongo 2</t>
  </si>
  <si>
    <t>Douwa</t>
  </si>
  <si>
    <t>Gbambia</t>
  </si>
  <si>
    <t>Golapa</t>
  </si>
  <si>
    <t>Jamiari</t>
  </si>
  <si>
    <t>Kabori</t>
  </si>
  <si>
    <t>Kiamo</t>
  </si>
  <si>
    <t>Kombo-Bombo</t>
  </si>
  <si>
    <t>Lande</t>
  </si>
  <si>
    <t>Lime</t>
  </si>
  <si>
    <t>Manti</t>
  </si>
  <si>
    <t>Mbelmbeto</t>
  </si>
  <si>
    <t>Mboi</t>
  </si>
  <si>
    <t>Mboussoukou 2</t>
  </si>
  <si>
    <t>Nabamon</t>
  </si>
  <si>
    <t>Ngabongo</t>
  </si>
  <si>
    <t>Ngambi</t>
  </si>
  <si>
    <t>Ngambongo</t>
  </si>
  <si>
    <t>Suns-Salte</t>
  </si>
  <si>
    <t>Tombanzara</t>
  </si>
  <si>
    <t>Zaorodinga</t>
  </si>
  <si>
    <t>Zembe</t>
  </si>
  <si>
    <t>Botouri-Limite</t>
  </si>
  <si>
    <t>Daigo</t>
  </si>
  <si>
    <t>Dario</t>
  </si>
  <si>
    <t>Dorgo</t>
  </si>
  <si>
    <t>Gari</t>
  </si>
  <si>
    <t>Gbangala</t>
  </si>
  <si>
    <t>Gboutou</t>
  </si>
  <si>
    <t>Mbolikombo 1</t>
  </si>
  <si>
    <t>Mbolikombo 2</t>
  </si>
  <si>
    <t>Ngakondo</t>
  </si>
  <si>
    <t>Ngama-Gbasso</t>
  </si>
  <si>
    <t>Ngandio</t>
  </si>
  <si>
    <t>Nzembe</t>
  </si>
  <si>
    <t>Ouloukombe</t>
  </si>
  <si>
    <t>Tikoungou</t>
  </si>
  <si>
    <t>Timanga</t>
  </si>
  <si>
    <t>Wambilo</t>
  </si>
  <si>
    <t>Zabo</t>
  </si>
  <si>
    <t>Zabo Nangouli</t>
  </si>
  <si>
    <t>Bagoudou</t>
  </si>
  <si>
    <t>Beko</t>
  </si>
  <si>
    <t>Bindinga</t>
  </si>
  <si>
    <t>Binoumbi</t>
  </si>
  <si>
    <t>Bondje</t>
  </si>
  <si>
    <t>Daloguene</t>
  </si>
  <si>
    <t>Demba</t>
  </si>
  <si>
    <t>Dori</t>
  </si>
  <si>
    <t>Gaza</t>
  </si>
  <si>
    <t>Gnemele</t>
  </si>
  <si>
    <t>Gopan</t>
  </si>
  <si>
    <t>Kambayeke</t>
  </si>
  <si>
    <t>Lao</t>
  </si>
  <si>
    <t>Lengou</t>
  </si>
  <si>
    <t>Mbandjifolo</t>
  </si>
  <si>
    <t>Mbangou</t>
  </si>
  <si>
    <t>Mbi</t>
  </si>
  <si>
    <t>Mbiko</t>
  </si>
  <si>
    <t>Mbossi</t>
  </si>
  <si>
    <t>Molaye</t>
  </si>
  <si>
    <t>Mondelet</t>
  </si>
  <si>
    <t>Ndjeligo</t>
  </si>
  <si>
    <t>Ngambosso</t>
  </si>
  <si>
    <t>Ngola</t>
  </si>
  <si>
    <t>Nguilet</t>
  </si>
  <si>
    <t>Pangou</t>
  </si>
  <si>
    <t>Siret</t>
  </si>
  <si>
    <t>Sondinga</t>
  </si>
  <si>
    <t>Tiko</t>
  </si>
  <si>
    <t>Wambio</t>
  </si>
  <si>
    <t>Yandao 3</t>
  </si>
  <si>
    <t>Yandiba</t>
  </si>
  <si>
    <t>Yandoce</t>
  </si>
  <si>
    <t>Babali 1</t>
  </si>
  <si>
    <t>Bafatoro</t>
  </si>
  <si>
    <t>Bassele</t>
  </si>
  <si>
    <t>Batongo 1</t>
  </si>
  <si>
    <t>Batongo 2</t>
  </si>
  <si>
    <t>Bayama</t>
  </si>
  <si>
    <t>Beabo</t>
  </si>
  <si>
    <t>Bekanali</t>
  </si>
  <si>
    <t>Berengo</t>
  </si>
  <si>
    <t>Bombo</t>
  </si>
  <si>
    <t>Danagbayan</t>
  </si>
  <si>
    <t>Dankara</t>
  </si>
  <si>
    <t>Degbe</t>
  </si>
  <si>
    <t>Djomo</t>
  </si>
  <si>
    <t>Golongo</t>
  </si>
  <si>
    <t>Guen</t>
  </si>
  <si>
    <t>Hodiri</t>
  </si>
  <si>
    <t>Hodji</t>
  </si>
  <si>
    <t>Irmabouiki</t>
  </si>
  <si>
    <t>Kamp-Kalo</t>
  </si>
  <si>
    <t>Kombo Rca</t>
  </si>
  <si>
    <t>Limbo</t>
  </si>
  <si>
    <t>Mbadja</t>
  </si>
  <si>
    <t>Mbaina</t>
  </si>
  <si>
    <t>Meni</t>
  </si>
  <si>
    <t>Mokoundji-Wali</t>
  </si>
  <si>
    <t>Mondele 1</t>
  </si>
  <si>
    <t>Nalembe</t>
  </si>
  <si>
    <t>Ndingana</t>
  </si>
  <si>
    <t>Ndinguiri</t>
  </si>
  <si>
    <t>Ndongue-Bondio</t>
  </si>
  <si>
    <t>Ngaboua</t>
  </si>
  <si>
    <t>Ngonzo</t>
  </si>
  <si>
    <t>Pangoulo</t>
  </si>
  <si>
    <t>Pate</t>
  </si>
  <si>
    <t>Samba Gbaya</t>
  </si>
  <si>
    <t>Samba Haoussa</t>
  </si>
  <si>
    <t>Sossongo 2</t>
  </si>
  <si>
    <t>Tawi</t>
  </si>
  <si>
    <t>Toro</t>
  </si>
  <si>
    <t>Yakongo</t>
  </si>
  <si>
    <t>Zaorossoungou</t>
  </si>
  <si>
    <t>Zaoro-Yanga</t>
  </si>
  <si>
    <t>Zaoro-Yanga-Ngombe</t>
  </si>
  <si>
    <t>Zouwane</t>
  </si>
  <si>
    <t>Zouwane 2</t>
  </si>
  <si>
    <t>Bambea</t>
  </si>
  <si>
    <t>Bangala Ngakola</t>
  </si>
  <si>
    <t>Benepa</t>
  </si>
  <si>
    <t>Boli Centre</t>
  </si>
  <si>
    <t>Bom</t>
  </si>
  <si>
    <t>Boutoni</t>
  </si>
  <si>
    <t>Dongali</t>
  </si>
  <si>
    <t>Dororo</t>
  </si>
  <si>
    <t>Gate</t>
  </si>
  <si>
    <t>Gbaboua 1</t>
  </si>
  <si>
    <t>Gbon</t>
  </si>
  <si>
    <t>Goguene</t>
  </si>
  <si>
    <t>Gontikiri</t>
  </si>
  <si>
    <t>Mahui</t>
  </si>
  <si>
    <t>Mayaka</t>
  </si>
  <si>
    <t>Moinam</t>
  </si>
  <si>
    <t>Ndjoftiri</t>
  </si>
  <si>
    <t>Pondo</t>
  </si>
  <si>
    <t>Sawele</t>
  </si>
  <si>
    <t>Selegbewane</t>
  </si>
  <si>
    <t>Selemala</t>
  </si>
  <si>
    <t>Senagoro</t>
  </si>
  <si>
    <t>Telakpa</t>
  </si>
  <si>
    <t>We</t>
  </si>
  <si>
    <t>Yenoin</t>
  </si>
  <si>
    <t>Yoro</t>
  </si>
  <si>
    <t>Zaorodono</t>
  </si>
  <si>
    <t>Zaoro-Yanga Bondio</t>
  </si>
  <si>
    <t>Mai-Goudoua</t>
  </si>
  <si>
    <t>Mbarang</t>
  </si>
  <si>
    <t>Meiganga</t>
  </si>
  <si>
    <t>Minime</t>
  </si>
  <si>
    <t>Nbaibangue</t>
  </si>
  <si>
    <t>Ndakombo</t>
  </si>
  <si>
    <t>Ndawe</t>
  </si>
  <si>
    <t>Ndawe 2</t>
  </si>
  <si>
    <t>Ndole</t>
  </si>
  <si>
    <t>Ndongue-Soule</t>
  </si>
  <si>
    <t>Ngam-Gayagang</t>
  </si>
  <si>
    <t>Ngamongo</t>
  </si>
  <si>
    <t>Ngaoui</t>
  </si>
  <si>
    <t>Ngole</t>
  </si>
  <si>
    <t>Niami-Manga</t>
  </si>
  <si>
    <t>Niem</t>
  </si>
  <si>
    <t>Porogop</t>
  </si>
  <si>
    <t>Sabongari</t>
  </si>
  <si>
    <t>Sabongari 1</t>
  </si>
  <si>
    <t>Sabongari 2</t>
  </si>
  <si>
    <t>Safari</t>
  </si>
  <si>
    <t>Safou</t>
  </si>
  <si>
    <t>Safou 1</t>
  </si>
  <si>
    <t>Sango</t>
  </si>
  <si>
    <t>Service Kollo</t>
  </si>
  <si>
    <t>Sirak</t>
  </si>
  <si>
    <t>Sokorta</t>
  </si>
  <si>
    <t>Sokorta 1</t>
  </si>
  <si>
    <t>Sokorta 2</t>
  </si>
  <si>
    <t>Vakap 2</t>
  </si>
  <si>
    <t>Yade-Songo</t>
  </si>
  <si>
    <t>Yafari</t>
  </si>
  <si>
    <t>Yagomte</t>
  </si>
  <si>
    <t>Yangai</t>
  </si>
  <si>
    <t>Yari</t>
  </si>
  <si>
    <t>Yazangala 1</t>
  </si>
  <si>
    <t>Yongoro</t>
  </si>
  <si>
    <t>Yongoro-Nami 2</t>
  </si>
  <si>
    <t>Zaoro Lim</t>
  </si>
  <si>
    <t>Zaoro Poro</t>
  </si>
  <si>
    <t>Zaoro-Bonde</t>
  </si>
  <si>
    <t>Zarguida</t>
  </si>
  <si>
    <t>Zari</t>
  </si>
  <si>
    <t>Zokwezo 2</t>
  </si>
  <si>
    <t>Zoulde-Bomarie</t>
  </si>
  <si>
    <t>Zoulde-Mbororo</t>
  </si>
  <si>
    <t>Zoulde-Ngam</t>
  </si>
  <si>
    <t>Zoule</t>
  </si>
  <si>
    <t>Zoulom</t>
  </si>
  <si>
    <t>Amadou-Langue</t>
  </si>
  <si>
    <t>Angor-Bafago</t>
  </si>
  <si>
    <t>Bedongue</t>
  </si>
  <si>
    <t>Bekoni</t>
  </si>
  <si>
    <t>Belle Ouham</t>
  </si>
  <si>
    <t>Bessan</t>
  </si>
  <si>
    <t>Bobang 5</t>
  </si>
  <si>
    <t>Bokaya 2</t>
  </si>
  <si>
    <t>Bombaye</t>
  </si>
  <si>
    <t>Boro Jardin</t>
  </si>
  <si>
    <t>Bossempte</t>
  </si>
  <si>
    <t>Boumbaie</t>
  </si>
  <si>
    <t>Bwa Buziki</t>
  </si>
  <si>
    <t>Camp-Mawa</t>
  </si>
  <si>
    <t>Dikofio Bedonne</t>
  </si>
  <si>
    <t>Djalinga</t>
  </si>
  <si>
    <t>Doko 2</t>
  </si>
  <si>
    <t>Doko Bobet</t>
  </si>
  <si>
    <t>Doko Boziki</t>
  </si>
  <si>
    <t>Doko-Bode 2</t>
  </si>
  <si>
    <t>Dongue</t>
  </si>
  <si>
    <t>Foufoure-Ouham 2</t>
  </si>
  <si>
    <t>Foufouret</t>
  </si>
  <si>
    <t>Fouk</t>
  </si>
  <si>
    <t>Gaiganam</t>
  </si>
  <si>
    <t>Gbatoro 1</t>
  </si>
  <si>
    <t>Gbatoro 2</t>
  </si>
  <si>
    <t>Kaeta</t>
  </si>
  <si>
    <t>Kella Doukou</t>
  </si>
  <si>
    <t>Kella-Bokpane</t>
  </si>
  <si>
    <t>Killa Goffi</t>
  </si>
  <si>
    <t>Kpock Wane</t>
  </si>
  <si>
    <t>Langue</t>
  </si>
  <si>
    <t>Mangue-Mbonze</t>
  </si>
  <si>
    <t>Marbangue</t>
  </si>
  <si>
    <t>Mboulai</t>
  </si>
  <si>
    <t>Nassarao</t>
  </si>
  <si>
    <t>Ndale 2</t>
  </si>
  <si>
    <t>Ndalet</t>
  </si>
  <si>
    <t>Ndongo Yoyo</t>
  </si>
  <si>
    <t>Ndongue 2</t>
  </si>
  <si>
    <t>Ngadike</t>
  </si>
  <si>
    <t>Noukowanna</t>
  </si>
  <si>
    <t>Pom</t>
  </si>
  <si>
    <t>Samari</t>
  </si>
  <si>
    <t>Saragba-Mboyo</t>
  </si>
  <si>
    <t>Sergent-Bobele</t>
  </si>
  <si>
    <t>Vakap</t>
  </si>
  <si>
    <t>Wantiguira</t>
  </si>
  <si>
    <t>Wantiguira 2</t>
  </si>
  <si>
    <t>Wantiguira 3</t>
  </si>
  <si>
    <t>Wosso Sandere</t>
  </si>
  <si>
    <t>Yankian</t>
  </si>
  <si>
    <t>Yarahina</t>
  </si>
  <si>
    <t>Yeremo-Faya</t>
  </si>
  <si>
    <t>Yerimo-Gbasson</t>
  </si>
  <si>
    <t>Yongo</t>
  </si>
  <si>
    <t>Yongoro Mbolaye</t>
  </si>
  <si>
    <t>Zaguion</t>
  </si>
  <si>
    <t>Zale</t>
  </si>
  <si>
    <t>Zaoro Dana</t>
  </si>
  <si>
    <t>Zibi</t>
  </si>
  <si>
    <t>Bangarem 2</t>
  </si>
  <si>
    <t>Bangarem 3</t>
  </si>
  <si>
    <t>Bangarem-Foulbe</t>
  </si>
  <si>
    <t>Bobala Moulde</t>
  </si>
  <si>
    <t>Bouikotoro</t>
  </si>
  <si>
    <t>Darret</t>
  </si>
  <si>
    <t>Doko-Zaoro</t>
  </si>
  <si>
    <t>Domzoro</t>
  </si>
  <si>
    <t>Gbabote</t>
  </si>
  <si>
    <t>Gbalembe</t>
  </si>
  <si>
    <t>Gbangazi</t>
  </si>
  <si>
    <t>Gbassore 2</t>
  </si>
  <si>
    <t>Gbassore-Kolingba</t>
  </si>
  <si>
    <t>Goro</t>
  </si>
  <si>
    <t>Kassa-Zoya</t>
  </si>
  <si>
    <t>Kinobodangui</t>
  </si>
  <si>
    <t>Kississore</t>
  </si>
  <si>
    <t>Koyanga</t>
  </si>
  <si>
    <t>Mbilock</t>
  </si>
  <si>
    <t>Mbodomo</t>
  </si>
  <si>
    <t>Mboryanga</t>
  </si>
  <si>
    <t>Nagbenam</t>
  </si>
  <si>
    <t>Ngoke</t>
  </si>
  <si>
    <t>Pate-Mamadou</t>
  </si>
  <si>
    <t>Sakara-Foulbe</t>
  </si>
  <si>
    <t>Sakara-Kota</t>
  </si>
  <si>
    <t>Sanda</t>
  </si>
  <si>
    <t>Seybenam</t>
  </si>
  <si>
    <t>Sippi</t>
  </si>
  <si>
    <t>Tegoun</t>
  </si>
  <si>
    <t>Yaboni 1</t>
  </si>
  <si>
    <t>Yaboni 2</t>
  </si>
  <si>
    <t>Zaoro-War</t>
  </si>
  <si>
    <t>Zokote</t>
  </si>
  <si>
    <t>Zongobena</t>
  </si>
  <si>
    <t>Zotoa</t>
  </si>
  <si>
    <t>Zotoua 2</t>
  </si>
  <si>
    <t>Badiko-Zonga</t>
  </si>
  <si>
    <t>Banawane</t>
  </si>
  <si>
    <t>Bazama</t>
  </si>
  <si>
    <t>Bekan-Goufou</t>
  </si>
  <si>
    <t>Bodadop</t>
  </si>
  <si>
    <t>Bolaye</t>
  </si>
  <si>
    <t>Bouba-Yading</t>
  </si>
  <si>
    <t>Boubounda</t>
  </si>
  <si>
    <t>Doko-Ekta</t>
  </si>
  <si>
    <t>Doko-Koui</t>
  </si>
  <si>
    <t>Douala</t>
  </si>
  <si>
    <t>Fafou</t>
  </si>
  <si>
    <t>Gbanam</t>
  </si>
  <si>
    <t>Gbane-Kpetene</t>
  </si>
  <si>
    <t>Gbayanga Poumba</t>
  </si>
  <si>
    <t>Guesse</t>
  </si>
  <si>
    <t>Guinawene</t>
  </si>
  <si>
    <t>Joli-Soir</t>
  </si>
  <si>
    <t>Joli-Soir Boda</t>
  </si>
  <si>
    <t>Kanan</t>
  </si>
  <si>
    <t>Kperwane</t>
  </si>
  <si>
    <t>Kpockwan</t>
  </si>
  <si>
    <t>Mamate</t>
  </si>
  <si>
    <t>Mbomango-Yenga</t>
  </si>
  <si>
    <t>Mborguene</t>
  </si>
  <si>
    <t>Nalifa-Kpambeta</t>
  </si>
  <si>
    <t>Ndio</t>
  </si>
  <si>
    <t>Ndongue-Vacap</t>
  </si>
  <si>
    <t>Nenefio</t>
  </si>
  <si>
    <t>Ngaibadi</t>
  </si>
  <si>
    <t>Ngaindoua</t>
  </si>
  <si>
    <t>Ngam</t>
  </si>
  <si>
    <t>Ngorom</t>
  </si>
  <si>
    <t>Noutouwen-Na</t>
  </si>
  <si>
    <t>Pendere</t>
  </si>
  <si>
    <t>Sanne-Ina</t>
  </si>
  <si>
    <t>Satou</t>
  </si>
  <si>
    <t>Serre</t>
  </si>
  <si>
    <t>Tabem</t>
  </si>
  <si>
    <t>Touamon</t>
  </si>
  <si>
    <t>Yangoute</t>
  </si>
  <si>
    <t>Yazeka</t>
  </si>
  <si>
    <t>Zaoroboutou</t>
  </si>
  <si>
    <t>Befio</t>
  </si>
  <si>
    <t>Bello</t>
  </si>
  <si>
    <t>Bewiti</t>
  </si>
  <si>
    <t>Bouba-Yakoe</t>
  </si>
  <si>
    <t>Bounoumea</t>
  </si>
  <si>
    <t>Damoura</t>
  </si>
  <si>
    <t>Dankale</t>
  </si>
  <si>
    <t>Darre</t>
  </si>
  <si>
    <t>Dika 1</t>
  </si>
  <si>
    <t>Dika 2</t>
  </si>
  <si>
    <t>Doyana-Nana</t>
  </si>
  <si>
    <t>Fioloye</t>
  </si>
  <si>
    <t>Garoua</t>
  </si>
  <si>
    <t>Gazina</t>
  </si>
  <si>
    <t>Joli Soir</t>
  </si>
  <si>
    <t>Mbangue 1</t>
  </si>
  <si>
    <t>Mbangue 2</t>
  </si>
  <si>
    <t>Namboy</t>
  </si>
  <si>
    <t>Ndengue</t>
  </si>
  <si>
    <t>Volom</t>
  </si>
  <si>
    <t>Yembo</t>
  </si>
  <si>
    <t>Zante</t>
  </si>
  <si>
    <t>Zaoro-Dana</t>
  </si>
  <si>
    <t>Zaoro-Doua</t>
  </si>
  <si>
    <t>Zaoro-Komb</t>
  </si>
  <si>
    <t>Zoukoro</t>
  </si>
  <si>
    <t>Alahoki</t>
  </si>
  <si>
    <t>Betara</t>
  </si>
  <si>
    <t>Beta-Yota</t>
  </si>
  <si>
    <t>Billock</t>
  </si>
  <si>
    <t>Bogbandio</t>
  </si>
  <si>
    <t>Bombosse</t>
  </si>
  <si>
    <t>Daouya</t>
  </si>
  <si>
    <t>Doaka</t>
  </si>
  <si>
    <t>Galite</t>
  </si>
  <si>
    <t>Gbawe</t>
  </si>
  <si>
    <t>Gbawe-Kpetene</t>
  </si>
  <si>
    <t>Hampaya</t>
  </si>
  <si>
    <t>Hourna</t>
  </si>
  <si>
    <t>Kakan-Musulman</t>
  </si>
  <si>
    <t>Kankan Gbaya</t>
  </si>
  <si>
    <t>Kouisso-Baguera</t>
  </si>
  <si>
    <t>Kourssou</t>
  </si>
  <si>
    <t>Kpocket</t>
  </si>
  <si>
    <t>Kpockte 2</t>
  </si>
  <si>
    <t>Kpockte 3</t>
  </si>
  <si>
    <t>Kpokorta</t>
  </si>
  <si>
    <t>Kpokorta Rca</t>
  </si>
  <si>
    <t>Maigaro</t>
  </si>
  <si>
    <t>Nabawi</t>
  </si>
  <si>
    <t>Nagogo</t>
  </si>
  <si>
    <t>Naye-Bokate</t>
  </si>
  <si>
    <t>Ngaidoa-Gbaya</t>
  </si>
  <si>
    <t>Ngaidoa-Musulman</t>
  </si>
  <si>
    <t>Vallo</t>
  </si>
  <si>
    <t>Vincinq</t>
  </si>
  <si>
    <t>Vovin 1</t>
  </si>
  <si>
    <t>Vovin 2</t>
  </si>
  <si>
    <t>Yaguette</t>
  </si>
  <si>
    <t>Zamaya</t>
  </si>
  <si>
    <t>Zinguini</t>
  </si>
  <si>
    <t>Adambou</t>
  </si>
  <si>
    <t>Balembe 2</t>
  </si>
  <si>
    <t>Bawi</t>
  </si>
  <si>
    <t>Bianda</t>
  </si>
  <si>
    <t>Dayanga</t>
  </si>
  <si>
    <t>Gaba</t>
  </si>
  <si>
    <t>Gazi</t>
  </si>
  <si>
    <t>Gombou Sengoto</t>
  </si>
  <si>
    <t>Groupement Bodere</t>
  </si>
  <si>
    <t>Groupement Mbormon</t>
  </si>
  <si>
    <t>Mboussa</t>
  </si>
  <si>
    <t>Yao</t>
  </si>
  <si>
    <t>Zalagoe</t>
  </si>
  <si>
    <t>Zambala</t>
  </si>
  <si>
    <t>Abbo</t>
  </si>
  <si>
    <t>Bakoto</t>
  </si>
  <si>
    <t>Balamboussa</t>
  </si>
  <si>
    <t>Balembe</t>
  </si>
  <si>
    <t>Bayanga Didi</t>
  </si>
  <si>
    <t>Benforo</t>
  </si>
  <si>
    <t>Bokassa</t>
  </si>
  <si>
    <t>Dankoli</t>
  </si>
  <si>
    <t>Faya Dangbi</t>
  </si>
  <si>
    <t>Igoe</t>
  </si>
  <si>
    <t>Kagamabere</t>
  </si>
  <si>
    <t>Kota-Makounzi</t>
  </si>
  <si>
    <t>Kpokporta</t>
  </si>
  <si>
    <t>Rca 2</t>
  </si>
  <si>
    <t>Rca Gbaya</t>
  </si>
  <si>
    <t>Samba 3</t>
  </si>
  <si>
    <t>Samba 4</t>
  </si>
  <si>
    <t>Senaforo</t>
  </si>
  <si>
    <t>Wanou</t>
  </si>
  <si>
    <t>Yazoro</t>
  </si>
  <si>
    <t>Yoro Gbaya</t>
  </si>
  <si>
    <t>Yoro Haoussa</t>
  </si>
  <si>
    <t>Zabo-Bagrima</t>
  </si>
  <si>
    <t>Zaoromandja</t>
  </si>
  <si>
    <t>Zoungbe</t>
  </si>
  <si>
    <t>Abba Gboka</t>
  </si>
  <si>
    <t>Baro</t>
  </si>
  <si>
    <t>Belamo</t>
  </si>
  <si>
    <t>Bondiba</t>
  </si>
  <si>
    <t>Bouloum</t>
  </si>
  <si>
    <t>Boumon Kpetene</t>
  </si>
  <si>
    <t>Daite</t>
  </si>
  <si>
    <t>Dekesse</t>
  </si>
  <si>
    <t>Dikidi</t>
  </si>
  <si>
    <t>Doforo</t>
  </si>
  <si>
    <t>Dombia</t>
  </si>
  <si>
    <t>Dongbaike</t>
  </si>
  <si>
    <t>Foro</t>
  </si>
  <si>
    <t>Gaingue</t>
  </si>
  <si>
    <t>Garam Boulaye</t>
  </si>
  <si>
    <t>Gbang</t>
  </si>
  <si>
    <t>Guiwa</t>
  </si>
  <si>
    <t>Kpokia 1</t>
  </si>
  <si>
    <t>Lokoti-Yaliwen</t>
  </si>
  <si>
    <t>Ndangoli Garba</t>
  </si>
  <si>
    <t>Ndiba-Bouassa</t>
  </si>
  <si>
    <t>Ndiba-Haoussa</t>
  </si>
  <si>
    <t>Nguenze Haoussa</t>
  </si>
  <si>
    <t>Nguia-Bouar</t>
  </si>
  <si>
    <t>Noutouwena</t>
  </si>
  <si>
    <t>Omte</t>
  </si>
  <si>
    <t>Peouri Haoussa</t>
  </si>
  <si>
    <t>Peouri-Gbaya</t>
  </si>
  <si>
    <t>Sabal</t>
  </si>
  <si>
    <t>Sabal 2</t>
  </si>
  <si>
    <t>Sabal 3</t>
  </si>
  <si>
    <t>Sagani 2</t>
  </si>
  <si>
    <t>Sagani 3</t>
  </si>
  <si>
    <t>Sodea</t>
  </si>
  <si>
    <t>Sombola</t>
  </si>
  <si>
    <t>Tikera</t>
  </si>
  <si>
    <t>Yangoe-Bobinga</t>
  </si>
  <si>
    <t>Yerima</t>
  </si>
  <si>
    <t>Yerima Bolaye</t>
  </si>
  <si>
    <t>Yonkoro</t>
  </si>
  <si>
    <t>Zalingo Lokoti</t>
  </si>
  <si>
    <t>Zoukombo</t>
  </si>
  <si>
    <t>Abbo-Gbanga</t>
  </si>
  <si>
    <t>Beka-Barang 1</t>
  </si>
  <si>
    <t>Beka-Barang 2</t>
  </si>
  <si>
    <t>Belke</t>
  </si>
  <si>
    <t>Besson</t>
  </si>
  <si>
    <t>Bobo 1</t>
  </si>
  <si>
    <t>Bobo 2</t>
  </si>
  <si>
    <t>Captara</t>
  </si>
  <si>
    <t>Dole</t>
  </si>
  <si>
    <t>Domta-Kpokea</t>
  </si>
  <si>
    <t>Gabana</t>
  </si>
  <si>
    <t>Gando</t>
  </si>
  <si>
    <t>Garga Zallo</t>
  </si>
  <si>
    <t>Gbanou</t>
  </si>
  <si>
    <t>Gbazang</t>
  </si>
  <si>
    <t>Gomi</t>
  </si>
  <si>
    <t>Karanga</t>
  </si>
  <si>
    <t>Mayo-Lara 1</t>
  </si>
  <si>
    <t>Mayo-Lara 2</t>
  </si>
  <si>
    <t>Mbartoua-Petel</t>
  </si>
  <si>
    <t>Nanguene</t>
  </si>
  <si>
    <t>Nokoda</t>
  </si>
  <si>
    <t>Philippe</t>
  </si>
  <si>
    <t>Sabalkori</t>
  </si>
  <si>
    <t>Yibi-Paul</t>
  </si>
  <si>
    <t>Yibisamba</t>
  </si>
  <si>
    <t>Zaboro-Yole</t>
  </si>
  <si>
    <t>Zaoro-Kombo</t>
  </si>
  <si>
    <t>Baya</t>
  </si>
  <si>
    <t>Begbandio</t>
  </si>
  <si>
    <t>Gadile</t>
  </si>
  <si>
    <t>Gallo</t>
  </si>
  <si>
    <t>Gamari</t>
  </si>
  <si>
    <t>Gbangolo</t>
  </si>
  <si>
    <t>Gouna</t>
  </si>
  <si>
    <t>Kella-Zedou</t>
  </si>
  <si>
    <t>Kette</t>
  </si>
  <si>
    <t>Kolean 1</t>
  </si>
  <si>
    <t>Kolegnan 1</t>
  </si>
  <si>
    <t>Kotogo</t>
  </si>
  <si>
    <t>Kotogo-Haoussa</t>
  </si>
  <si>
    <t>Kpokea</t>
  </si>
  <si>
    <t>Laka-Bouar</t>
  </si>
  <si>
    <t>Nagbata</t>
  </si>
  <si>
    <t>Nahim</t>
  </si>
  <si>
    <t>Nakowen</t>
  </si>
  <si>
    <t>Nassara</t>
  </si>
  <si>
    <t>Ndamba</t>
  </si>
  <si>
    <t>Ngolo</t>
  </si>
  <si>
    <t>Noubeina 2</t>
  </si>
  <si>
    <t>Plantation</t>
  </si>
  <si>
    <t>Saragba</t>
  </si>
  <si>
    <t>Sarapande-Haoussa</t>
  </si>
  <si>
    <t>Waziri</t>
  </si>
  <si>
    <t>Yakede</t>
  </si>
  <si>
    <t>Yongoropaye</t>
  </si>
  <si>
    <t>Zarami</t>
  </si>
  <si>
    <t>Zokwezo</t>
  </si>
  <si>
    <t>Zowanboye</t>
  </si>
  <si>
    <t>Zoyiwe</t>
  </si>
  <si>
    <t>Alim</t>
  </si>
  <si>
    <t>Alim 2</t>
  </si>
  <si>
    <t>Boutang-Kaladi</t>
  </si>
  <si>
    <t>Bowanto</t>
  </si>
  <si>
    <t>Boyeindeing 4</t>
  </si>
  <si>
    <t>Cantounier</t>
  </si>
  <si>
    <t>Cotonnier 2</t>
  </si>
  <si>
    <t>Dendalka</t>
  </si>
  <si>
    <t>Douagouzou</t>
  </si>
  <si>
    <t>Gbassom</t>
  </si>
  <si>
    <t>Gbotokoyo</t>
  </si>
  <si>
    <t>Haoussa</t>
  </si>
  <si>
    <t>Kalangon-Kobera</t>
  </si>
  <si>
    <t>Kpetene 1</t>
  </si>
  <si>
    <t>Kpokia</t>
  </si>
  <si>
    <t>Lambam-Boyeindeing</t>
  </si>
  <si>
    <t>Mbartoua</t>
  </si>
  <si>
    <t>Ndikaka</t>
  </si>
  <si>
    <t>Simon</t>
  </si>
  <si>
    <t>Barkama</t>
  </si>
  <si>
    <t>Begba</t>
  </si>
  <si>
    <t>Belanga</t>
  </si>
  <si>
    <t>Bore</t>
  </si>
  <si>
    <t>Brousse</t>
  </si>
  <si>
    <t>Fambele Haoussa</t>
  </si>
  <si>
    <t>Fambele Sakari</t>
  </si>
  <si>
    <t>Fiokoro</t>
  </si>
  <si>
    <t>Gallo Haoussa</t>
  </si>
  <si>
    <t>Gallo-Bouya</t>
  </si>
  <si>
    <t>Garga Mbongo</t>
  </si>
  <si>
    <t>Gbaboua</t>
  </si>
  <si>
    <t>Gbadio</t>
  </si>
  <si>
    <t>Kpambeta</t>
  </si>
  <si>
    <t>Lokoti-Bangui</t>
  </si>
  <si>
    <t>Lokoti-Haoussa</t>
  </si>
  <si>
    <t>Lokotin Kpetene</t>
  </si>
  <si>
    <t>Magnawa</t>
  </si>
  <si>
    <t>Namnete</t>
  </si>
  <si>
    <t>Ndaindai</t>
  </si>
  <si>
    <t>Sacza</t>
  </si>
  <si>
    <t>Zaoro Dongue</t>
  </si>
  <si>
    <t>Abbo Bogaki</t>
  </si>
  <si>
    <t>Abbo Bougrma</t>
  </si>
  <si>
    <t>Babaza 1</t>
  </si>
  <si>
    <t>Bondjo-Kombo</t>
  </si>
  <si>
    <t>Boun</t>
  </si>
  <si>
    <t>Camp-Dolliac</t>
  </si>
  <si>
    <t>Gbading</t>
  </si>
  <si>
    <t>Gbagaza</t>
  </si>
  <si>
    <t>Gboula</t>
  </si>
  <si>
    <t>Gobolo</t>
  </si>
  <si>
    <t>Kamana</t>
  </si>
  <si>
    <t>Lago-Gbaninga</t>
  </si>
  <si>
    <t>Lamy-Pong</t>
  </si>
  <si>
    <t>Marigot</t>
  </si>
  <si>
    <t>Merre 2</t>
  </si>
  <si>
    <t>Nagbagbo</t>
  </si>
  <si>
    <t>Ndiba 2</t>
  </si>
  <si>
    <t>Ndiba 4</t>
  </si>
  <si>
    <t>Ndiba Haoussa</t>
  </si>
  <si>
    <t>Ngbafio 1</t>
  </si>
  <si>
    <t>Noubewina</t>
  </si>
  <si>
    <t>Sagani</t>
  </si>
  <si>
    <t>Samare</t>
  </si>
  <si>
    <t>Tikiri</t>
  </si>
  <si>
    <t>Tongbe-Wina</t>
  </si>
  <si>
    <t>Toumba-Nzara</t>
  </si>
  <si>
    <t>Yakoe</t>
  </si>
  <si>
    <t>Zabo-Mambe</t>
  </si>
  <si>
    <t>Zabo-Wiya</t>
  </si>
  <si>
    <t>Zara-Kombo</t>
  </si>
  <si>
    <t>Abbo Boyafe</t>
  </si>
  <si>
    <t>Dongue Boyombo</t>
  </si>
  <si>
    <t>Garga Mboutou</t>
  </si>
  <si>
    <t>Gbadion</t>
  </si>
  <si>
    <t>Ngbafio 2</t>
  </si>
  <si>
    <t>Otto</t>
  </si>
  <si>
    <t>Sanda Boguera</t>
  </si>
  <si>
    <t>Sanda Bozandoui</t>
  </si>
  <si>
    <t>Yanga-Mbanding</t>
  </si>
  <si>
    <t>Bango 1</t>
  </si>
  <si>
    <t>Bango 2</t>
  </si>
  <si>
    <t>Baoundo</t>
  </si>
  <si>
    <t>Baraka</t>
  </si>
  <si>
    <t>Belge Biago</t>
  </si>
  <si>
    <t>Docka</t>
  </si>
  <si>
    <t>Gbaga</t>
  </si>
  <si>
    <t>Gbasso</t>
  </si>
  <si>
    <t>Gbia</t>
  </si>
  <si>
    <t>Katakpo</t>
  </si>
  <si>
    <t>Komasssa</t>
  </si>
  <si>
    <t>Koumba</t>
  </si>
  <si>
    <t>Kpanzi</t>
  </si>
  <si>
    <t>Liboko</t>
  </si>
  <si>
    <t>Loppo</t>
  </si>
  <si>
    <t>Loppo Pont</t>
  </si>
  <si>
    <t>Mangolo</t>
  </si>
  <si>
    <t>Mangoui</t>
  </si>
  <si>
    <t>Mbanza 2</t>
  </si>
  <si>
    <t>Mekara</t>
  </si>
  <si>
    <t>Mombounza</t>
  </si>
  <si>
    <t>Mongoulo 2</t>
  </si>
  <si>
    <t>Mossipa</t>
  </si>
  <si>
    <t>Nalimo</t>
  </si>
  <si>
    <t>Nayo</t>
  </si>
  <si>
    <t>Ngama</t>
  </si>
  <si>
    <t>Ngbangola</t>
  </si>
  <si>
    <t>Ngougourou</t>
  </si>
  <si>
    <t>Ngoulo</t>
  </si>
  <si>
    <t>Niemele</t>
  </si>
  <si>
    <t>Ouatongo</t>
  </si>
  <si>
    <t>Sambo</t>
  </si>
  <si>
    <t>Scieur</t>
  </si>
  <si>
    <t>Wadda</t>
  </si>
  <si>
    <t>Wanbilo</t>
  </si>
  <si>
    <t>Woddo Dobili</t>
  </si>
  <si>
    <t>Woddo Sikamba</t>
  </si>
  <si>
    <t>Yamiani</t>
  </si>
  <si>
    <t>Yamouda</t>
  </si>
  <si>
    <t>Yobe Pont</t>
  </si>
  <si>
    <t>Zamanda</t>
  </si>
  <si>
    <t>Zaoro</t>
  </si>
  <si>
    <t>Zaoro Guima</t>
  </si>
  <si>
    <t>Abogui</t>
  </si>
  <si>
    <t>Adoumandjali</t>
  </si>
  <si>
    <t>Anam</t>
  </si>
  <si>
    <t>Assegui</t>
  </si>
  <si>
    <t>Bakobo</t>
  </si>
  <si>
    <t>Bamina</t>
  </si>
  <si>
    <t>Bandoka</t>
  </si>
  <si>
    <t>Biako</t>
  </si>
  <si>
    <t>Bidjo</t>
  </si>
  <si>
    <t>Biguene</t>
  </si>
  <si>
    <t>Bikoula</t>
  </si>
  <si>
    <t>Domicili</t>
  </si>
  <si>
    <t>Kaolo</t>
  </si>
  <si>
    <t>Kouna</t>
  </si>
  <si>
    <t>Manou</t>
  </si>
  <si>
    <t>Mekonga</t>
  </si>
  <si>
    <t>Modigui</t>
  </si>
  <si>
    <t>Mpombo</t>
  </si>
  <si>
    <t>Mpoyo</t>
  </si>
  <si>
    <t>Nabondo</t>
  </si>
  <si>
    <t>Nabondo 2</t>
  </si>
  <si>
    <t>Kanza</t>
  </si>
  <si>
    <t>Lobi</t>
  </si>
  <si>
    <t>Mboli</t>
  </si>
  <si>
    <t>Mekanda</t>
  </si>
  <si>
    <t>Mekongo</t>
  </si>
  <si>
    <t>Messaguisso</t>
  </si>
  <si>
    <t>Motao 1</t>
  </si>
  <si>
    <t>Motao 2</t>
  </si>
  <si>
    <t>Pendabele</t>
  </si>
  <si>
    <t>Satoube</t>
  </si>
  <si>
    <t>Yando</t>
  </si>
  <si>
    <t>Yobe</t>
  </si>
  <si>
    <t>Sangba</t>
  </si>
  <si>
    <t>Tia</t>
  </si>
  <si>
    <t>Wilikon</t>
  </si>
  <si>
    <t>Wong</t>
  </si>
  <si>
    <t>Wong Mbororo</t>
  </si>
  <si>
    <t>Bara</t>
  </si>
  <si>
    <t>Bokpayan</t>
  </si>
  <si>
    <t>Boyanga 2</t>
  </si>
  <si>
    <t>Hay</t>
  </si>
  <si>
    <t>Kayanga 1</t>
  </si>
  <si>
    <t>Kounounga</t>
  </si>
  <si>
    <t>Ndanga</t>
  </si>
  <si>
    <t>Pazom</t>
  </si>
  <si>
    <t>Pinongo</t>
  </si>
  <si>
    <t>Sangbai</t>
  </si>
  <si>
    <t>Songo</t>
  </si>
  <si>
    <t>Songo 2</t>
  </si>
  <si>
    <t>Tahala</t>
  </si>
  <si>
    <t>Wara</t>
  </si>
  <si>
    <t>Zala</t>
  </si>
  <si>
    <t>Aba-Bokaya</t>
  </si>
  <si>
    <t>Assana Gui</t>
  </si>
  <si>
    <t>Baba-Kine</t>
  </si>
  <si>
    <t>Bam</t>
  </si>
  <si>
    <t>Bang</t>
  </si>
  <si>
    <t>Baria</t>
  </si>
  <si>
    <t>Bia</t>
  </si>
  <si>
    <t>Bissim</t>
  </si>
  <si>
    <t>Boala 2</t>
  </si>
  <si>
    <t>Bocanraga 3</t>
  </si>
  <si>
    <t>Bogang 1</t>
  </si>
  <si>
    <t>Bogang 4</t>
  </si>
  <si>
    <t>Bogang 5</t>
  </si>
  <si>
    <t>Bogano Lavi</t>
  </si>
  <si>
    <t>Bohong</t>
  </si>
  <si>
    <t>Bokaya</t>
  </si>
  <si>
    <t>Bokongo</t>
  </si>
  <si>
    <t>Bomari 1</t>
  </si>
  <si>
    <t>Bomari 2</t>
  </si>
  <si>
    <t>Bombari 1</t>
  </si>
  <si>
    <t>Bouala 1</t>
  </si>
  <si>
    <t>Boukaya</t>
  </si>
  <si>
    <t>Boyai Pikam 1</t>
  </si>
  <si>
    <t>Boyami</t>
  </si>
  <si>
    <t>Bozockwe-Nayan</t>
  </si>
  <si>
    <t>Bozokwe Wosso</t>
  </si>
  <si>
    <t>Bozomo</t>
  </si>
  <si>
    <t>Djalingo</t>
  </si>
  <si>
    <t>Douya</t>
  </si>
  <si>
    <t>Erenbir</t>
  </si>
  <si>
    <t>Gbazinon</t>
  </si>
  <si>
    <t>Gouni</t>
  </si>
  <si>
    <t>Kontaou</t>
  </si>
  <si>
    <t>Kourzou</t>
  </si>
  <si>
    <t>Lima Tribi</t>
  </si>
  <si>
    <t>Lobo</t>
  </si>
  <si>
    <t>Lore</t>
  </si>
  <si>
    <t>Maikolo</t>
  </si>
  <si>
    <t>Maikolo 2</t>
  </si>
  <si>
    <t>Makonzi Wali</t>
  </si>
  <si>
    <t>Mbotoga</t>
  </si>
  <si>
    <t>Moundi</t>
  </si>
  <si>
    <t>Moussa Mboko</t>
  </si>
  <si>
    <t>Nambori</t>
  </si>
  <si>
    <t>Ndakaya</t>
  </si>
  <si>
    <t>Ndouzou</t>
  </si>
  <si>
    <t>Pk5</t>
  </si>
  <si>
    <t>Pouden</t>
  </si>
  <si>
    <t>Bangoto</t>
  </si>
  <si>
    <t>Barondo</t>
  </si>
  <si>
    <t>Bounguele</t>
  </si>
  <si>
    <t>Damba Zozo</t>
  </si>
  <si>
    <t>Depa</t>
  </si>
  <si>
    <t>Doholo</t>
  </si>
  <si>
    <t>Domo</t>
  </si>
  <si>
    <t>Gbaza</t>
  </si>
  <si>
    <t>Kambaoro</t>
  </si>
  <si>
    <t>Kopou</t>
  </si>
  <si>
    <t>Lissoua</t>
  </si>
  <si>
    <t>Londo</t>
  </si>
  <si>
    <t>Mbakolo</t>
  </si>
  <si>
    <t>Ngoundi</t>
  </si>
  <si>
    <t>Ouata</t>
  </si>
  <si>
    <t>Yaounga</t>
  </si>
  <si>
    <t>Babongo</t>
  </si>
  <si>
    <t>Bomandjoukou</t>
  </si>
  <si>
    <t>Kounda-Papaye</t>
  </si>
  <si>
    <t>Lidjombo</t>
  </si>
  <si>
    <t>Lindjombo 2</t>
  </si>
  <si>
    <t>Monassao</t>
  </si>
  <si>
    <t>Mossaboula</t>
  </si>
  <si>
    <t>Nyangoute</t>
  </si>
  <si>
    <t>Badali 1</t>
  </si>
  <si>
    <t>Badali 2</t>
  </si>
  <si>
    <t>Badali 3</t>
  </si>
  <si>
    <t>Badali 4</t>
  </si>
  <si>
    <t>Bandara</t>
  </si>
  <si>
    <t>Bangba 1</t>
  </si>
  <si>
    <t>Bangba 2</t>
  </si>
  <si>
    <t>Bata</t>
  </si>
  <si>
    <t>Bavara</t>
  </si>
  <si>
    <t>Boane Yoron</t>
  </si>
  <si>
    <t>Bobaya</t>
  </si>
  <si>
    <t>Bodalo 1</t>
  </si>
  <si>
    <t>Bodifo</t>
  </si>
  <si>
    <t>Bodila</t>
  </si>
  <si>
    <t>Bokasso</t>
  </si>
  <si>
    <t>Bomboli-Bossa</t>
  </si>
  <si>
    <t>Bondia</t>
  </si>
  <si>
    <t>Bossa</t>
  </si>
  <si>
    <t>Botami</t>
  </si>
  <si>
    <t>Botoua</t>
  </si>
  <si>
    <t>Bouassi</t>
  </si>
  <si>
    <t>Gbangbong</t>
  </si>
  <si>
    <t>Voutou</t>
  </si>
  <si>
    <t>Batara</t>
  </si>
  <si>
    <t>Bawi 1</t>
  </si>
  <si>
    <t>Bawi 2</t>
  </si>
  <si>
    <t>Boala</t>
  </si>
  <si>
    <t>Boayo 1</t>
  </si>
  <si>
    <t>Boayo 2</t>
  </si>
  <si>
    <t>Bobatayo</t>
  </si>
  <si>
    <t>Bodet</t>
  </si>
  <si>
    <t>Bodet 2</t>
  </si>
  <si>
    <t>Bofforo 2</t>
  </si>
  <si>
    <t>Bogali 1</t>
  </si>
  <si>
    <t>Bogalla</t>
  </si>
  <si>
    <t>Bolaye 1</t>
  </si>
  <si>
    <t>Bomango 1</t>
  </si>
  <si>
    <t>Bosido</t>
  </si>
  <si>
    <t>Boulaye 2</t>
  </si>
  <si>
    <t>Boyali 3</t>
  </si>
  <si>
    <t>Boyina</t>
  </si>
  <si>
    <t>Doul Bokayan 2</t>
  </si>
  <si>
    <t>Doul-Bokayan</t>
  </si>
  <si>
    <t>Mbacka</t>
  </si>
  <si>
    <t>Zamara</t>
  </si>
  <si>
    <t>Baloua</t>
  </si>
  <si>
    <t>Baloua-Mbororo</t>
  </si>
  <si>
    <t>Bim</t>
  </si>
  <si>
    <t>Borom</t>
  </si>
  <si>
    <t>Gbahoro</t>
  </si>
  <si>
    <t>Gol</t>
  </si>
  <si>
    <t>Kanguila</t>
  </si>
  <si>
    <t>Karaza</t>
  </si>
  <si>
    <t>Kokol</t>
  </si>
  <si>
    <t>Konaworon</t>
  </si>
  <si>
    <t>Manga</t>
  </si>
  <si>
    <t>Marsaka</t>
  </si>
  <si>
    <t>Ndoll</t>
  </si>
  <si>
    <t>Ngang</t>
  </si>
  <si>
    <t>Nguengueng</t>
  </si>
  <si>
    <t>Tassao</t>
  </si>
  <si>
    <t>Tikone</t>
  </si>
  <si>
    <t>Tili</t>
  </si>
  <si>
    <t>Tomboro</t>
  </si>
  <si>
    <t>Zai</t>
  </si>
  <si>
    <t>Zergora</t>
  </si>
  <si>
    <t>Zertoro</t>
  </si>
  <si>
    <t>Zim Bolora</t>
  </si>
  <si>
    <t>Zom</t>
  </si>
  <si>
    <t>Belge</t>
  </si>
  <si>
    <t>Bilingaro</t>
  </si>
  <si>
    <t>Boboro</t>
  </si>
  <si>
    <t>Bokombissi</t>
  </si>
  <si>
    <t>Bossoro</t>
  </si>
  <si>
    <t>Botaou</t>
  </si>
  <si>
    <t>Dang-Lang</t>
  </si>
  <si>
    <t>Gbari</t>
  </si>
  <si>
    <t>Koungalou</t>
  </si>
  <si>
    <t>Koun-Mbam 2</t>
  </si>
  <si>
    <t>Koupala</t>
  </si>
  <si>
    <t>Mbibolo</t>
  </si>
  <si>
    <t>Mbimbort</t>
  </si>
  <si>
    <t>Mbinang</t>
  </si>
  <si>
    <t>Bedam</t>
  </si>
  <si>
    <t>Bedobake</t>
  </si>
  <si>
    <t>Bedogo 1</t>
  </si>
  <si>
    <t>Bedogo 2</t>
  </si>
  <si>
    <t>Bedoro</t>
  </si>
  <si>
    <t>Bedoua 1</t>
  </si>
  <si>
    <t>Bedoua 2</t>
  </si>
  <si>
    <t>Bedoua 3</t>
  </si>
  <si>
    <t>Begouladje 1</t>
  </si>
  <si>
    <t>Begouladje 2</t>
  </si>
  <si>
    <t>Beguili</t>
  </si>
  <si>
    <t>Bekadon 1</t>
  </si>
  <si>
    <t>Bekadon 2</t>
  </si>
  <si>
    <t>Bekaye</t>
  </si>
  <si>
    <t>Bekia</t>
  </si>
  <si>
    <t>Bekoro Mission</t>
  </si>
  <si>
    <t>Bemal</t>
  </si>
  <si>
    <t>Bemassara</t>
  </si>
  <si>
    <t>Bembaindi</t>
  </si>
  <si>
    <t>Bembere</t>
  </si>
  <si>
    <t>Bembo</t>
  </si>
  <si>
    <t>Bendiguili</t>
  </si>
  <si>
    <t>Bendouba</t>
  </si>
  <si>
    <t>Benerme</t>
  </si>
  <si>
    <t>Bengatoko</t>
  </si>
  <si>
    <t>Beogombo</t>
  </si>
  <si>
    <t>Beogombo 3</t>
  </si>
  <si>
    <t>Bepikasse 1</t>
  </si>
  <si>
    <t>Betoko</t>
  </si>
  <si>
    <t>Dito</t>
  </si>
  <si>
    <t>Beboura 1</t>
  </si>
  <si>
    <t>Beboura 2</t>
  </si>
  <si>
    <t>Beboura 3</t>
  </si>
  <si>
    <t>Bedamara 1</t>
  </si>
  <si>
    <t>Bedamara 2</t>
  </si>
  <si>
    <t>Bedamara 3</t>
  </si>
  <si>
    <t>Bedamara 4</t>
  </si>
  <si>
    <t>Begangoro</t>
  </si>
  <si>
    <t>Begangoro 2</t>
  </si>
  <si>
    <t>Begatara</t>
  </si>
  <si>
    <t>Bekila 1</t>
  </si>
  <si>
    <t>Benamkouna</t>
  </si>
  <si>
    <t>Bengomar 2</t>
  </si>
  <si>
    <t>Beogombo 1</t>
  </si>
  <si>
    <t>Beogombo 2</t>
  </si>
  <si>
    <t>Beogombo 4</t>
  </si>
  <si>
    <t>Bessa</t>
  </si>
  <si>
    <t>Betein 2</t>
  </si>
  <si>
    <t>Betheon</t>
  </si>
  <si>
    <t>Bongaro 1</t>
  </si>
  <si>
    <t>Bongaro 2</t>
  </si>
  <si>
    <t>Bongaro 3</t>
  </si>
  <si>
    <t>Bossali</t>
  </si>
  <si>
    <t>Botolna</t>
  </si>
  <si>
    <t>Dodowa</t>
  </si>
  <si>
    <t>Gang-Nda</t>
  </si>
  <si>
    <t>Korozian</t>
  </si>
  <si>
    <t>Montboko</t>
  </si>
  <si>
    <t>Tanguila</t>
  </si>
  <si>
    <t>Balao</t>
  </si>
  <si>
    <t>Bay</t>
  </si>
  <si>
    <t>Bilakare</t>
  </si>
  <si>
    <t>Dakawa</t>
  </si>
  <si>
    <t>Djoussa</t>
  </si>
  <si>
    <t>Djoutali 2</t>
  </si>
  <si>
    <t>Mbiwone</t>
  </si>
  <si>
    <t>Panambana</t>
  </si>
  <si>
    <t>Sikom</t>
  </si>
  <si>
    <t>Touloulou</t>
  </si>
  <si>
    <t>Zali</t>
  </si>
  <si>
    <t>Baforo</t>
  </si>
  <si>
    <t>Bago</t>
  </si>
  <si>
    <t>Boye Wane</t>
  </si>
  <si>
    <t>Dibol</t>
  </si>
  <si>
    <t>Dibono</t>
  </si>
  <si>
    <t>Galanga</t>
  </si>
  <si>
    <t>Gamanga</t>
  </si>
  <si>
    <t>Gbaguia</t>
  </si>
  <si>
    <t>Herba</t>
  </si>
  <si>
    <t>Karzian</t>
  </si>
  <si>
    <t>Koumboui 1</t>
  </si>
  <si>
    <t>Koumboui 2</t>
  </si>
  <si>
    <t>Koupi 1</t>
  </si>
  <si>
    <t>Koupi 2</t>
  </si>
  <si>
    <t>Koya</t>
  </si>
  <si>
    <t>Margui</t>
  </si>
  <si>
    <t>Ngaindara</t>
  </si>
  <si>
    <t>Nzom</t>
  </si>
  <si>
    <t>Palambana 1</t>
  </si>
  <si>
    <t>Palambana 2</t>
  </si>
  <si>
    <t>Sadou</t>
  </si>
  <si>
    <t>Sangami</t>
  </si>
  <si>
    <t>Sangami 2</t>
  </si>
  <si>
    <t>Tole 2</t>
  </si>
  <si>
    <t>Tole Arabe</t>
  </si>
  <si>
    <t>Youforo</t>
  </si>
  <si>
    <t>Bady</t>
  </si>
  <si>
    <t>Bakoussa</t>
  </si>
  <si>
    <t>Belaka</t>
  </si>
  <si>
    <t>Bita 2</t>
  </si>
  <si>
    <t>Boboye</t>
  </si>
  <si>
    <t>Bogang 2</t>
  </si>
  <si>
    <t>Bonawala</t>
  </si>
  <si>
    <t>Boranguel</t>
  </si>
  <si>
    <t>Bossabina 2</t>
  </si>
  <si>
    <t>Bossabina Sokorta</t>
  </si>
  <si>
    <t>Bouyay-Koubouli</t>
  </si>
  <si>
    <t>Bouzou</t>
  </si>
  <si>
    <t>Bouzou Pana</t>
  </si>
  <si>
    <t>Boya-Wantounou</t>
  </si>
  <si>
    <t>Boyaye Baria</t>
  </si>
  <si>
    <t>Boyaye Boyongo</t>
  </si>
  <si>
    <t>Bozokwe</t>
  </si>
  <si>
    <t>Degaulle</t>
  </si>
  <si>
    <t>Dewa 1</t>
  </si>
  <si>
    <t>Dock</t>
  </si>
  <si>
    <t>Douane</t>
  </si>
  <si>
    <t>Douknoumou</t>
  </si>
  <si>
    <t>Doza</t>
  </si>
  <si>
    <t>Dozan</t>
  </si>
  <si>
    <t>Garga</t>
  </si>
  <si>
    <t>Gassol</t>
  </si>
  <si>
    <t>Gbabiri</t>
  </si>
  <si>
    <t>Gbabiri Boyaye</t>
  </si>
  <si>
    <t>Gbabiri Nabemon</t>
  </si>
  <si>
    <t>Gbenou</t>
  </si>
  <si>
    <t>Geodi 2</t>
  </si>
  <si>
    <t>Goumbou</t>
  </si>
  <si>
    <t>Gounzai</t>
  </si>
  <si>
    <t>Jean Basse</t>
  </si>
  <si>
    <t>Kaita</t>
  </si>
  <si>
    <t>Kayala</t>
  </si>
  <si>
    <t>Kayan</t>
  </si>
  <si>
    <t>Kpocwan</t>
  </si>
  <si>
    <t>Makounzi Wali</t>
  </si>
  <si>
    <t>Mbella</t>
  </si>
  <si>
    <t>Mbndala</t>
  </si>
  <si>
    <t>Mboneguene</t>
  </si>
  <si>
    <t>Mbossarou</t>
  </si>
  <si>
    <t>Momaye</t>
  </si>
  <si>
    <t>Ngeng Nzeung</t>
  </si>
  <si>
    <t>Nzakoundou</t>
  </si>
  <si>
    <t>Pana</t>
  </si>
  <si>
    <t>Saah</t>
  </si>
  <si>
    <t>Saah 2</t>
  </si>
  <si>
    <t>Saki Ferme</t>
  </si>
  <si>
    <t>Sangoldoro</t>
  </si>
  <si>
    <t>Segdou</t>
  </si>
  <si>
    <t>Tassi</t>
  </si>
  <si>
    <t>Tigoun</t>
  </si>
  <si>
    <t>Touabanco 1</t>
  </si>
  <si>
    <t>Toubanco 3</t>
  </si>
  <si>
    <t>Toubanko 2</t>
  </si>
  <si>
    <t>Wantiguira 1</t>
  </si>
  <si>
    <t>Youma 1</t>
  </si>
  <si>
    <t>Youma 2</t>
  </si>
  <si>
    <t>Youma 3</t>
  </si>
  <si>
    <t>Bedere</t>
  </si>
  <si>
    <t>Betoboinda 1</t>
  </si>
  <si>
    <t>Betoboinda 2</t>
  </si>
  <si>
    <t>Bonagbili</t>
  </si>
  <si>
    <t>Bozoy 1</t>
  </si>
  <si>
    <t>Bozoy 2</t>
  </si>
  <si>
    <t>Bozoy 3</t>
  </si>
  <si>
    <t>Bozoy 4</t>
  </si>
  <si>
    <t>Djokpan</t>
  </si>
  <si>
    <t>Freinzara</t>
  </si>
  <si>
    <t>Gadoulou</t>
  </si>
  <si>
    <t>Ganvoum</t>
  </si>
  <si>
    <t>Kone Woro</t>
  </si>
  <si>
    <t>Koundjili</t>
  </si>
  <si>
    <t>Koundjili 2</t>
  </si>
  <si>
    <t>Lemouna</t>
  </si>
  <si>
    <t>Mbaidiyandio</t>
  </si>
  <si>
    <t>Mbipourou</t>
  </si>
  <si>
    <t>Ndjondjom</t>
  </si>
  <si>
    <t>Ngbiri</t>
  </si>
  <si>
    <t>Nya</t>
  </si>
  <si>
    <t>Nzapoin</t>
  </si>
  <si>
    <t>Palaou 1</t>
  </si>
  <si>
    <t>Pougabara 1</t>
  </si>
  <si>
    <t>Pougol</t>
  </si>
  <si>
    <t>Pougol 2</t>
  </si>
  <si>
    <t>Poukai</t>
  </si>
  <si>
    <t>Poumbari</t>
  </si>
  <si>
    <t>Souri 2</t>
  </si>
  <si>
    <t>Banda</t>
  </si>
  <si>
    <t>Bilmboko</t>
  </si>
  <si>
    <t>Bobani 1</t>
  </si>
  <si>
    <t>Bobani 2</t>
  </si>
  <si>
    <t>Bokoguiwili</t>
  </si>
  <si>
    <t>Bokomounga</t>
  </si>
  <si>
    <t>Borou 1</t>
  </si>
  <si>
    <t>Dangta</t>
  </si>
  <si>
    <t>Deke 2</t>
  </si>
  <si>
    <t>Ganganday 1</t>
  </si>
  <si>
    <t>Gangandaye 2</t>
  </si>
  <si>
    <t>Gangandouga 1</t>
  </si>
  <si>
    <t>Gangandougan 2</t>
  </si>
  <si>
    <t>Gangang</t>
  </si>
  <si>
    <t>Gani</t>
  </si>
  <si>
    <t>Gani Arabe</t>
  </si>
  <si>
    <t>Grahoula</t>
  </si>
  <si>
    <t>Kosso</t>
  </si>
  <si>
    <t>Koudouma</t>
  </si>
  <si>
    <t>Kouma</t>
  </si>
  <si>
    <t>Mbassa 1</t>
  </si>
  <si>
    <t>Mboko</t>
  </si>
  <si>
    <t>Ngoubou</t>
  </si>
  <si>
    <t>Nzakasso</t>
  </si>
  <si>
    <t>Nzowa</t>
  </si>
  <si>
    <t>Poukone 1</t>
  </si>
  <si>
    <t>Poukone 2</t>
  </si>
  <si>
    <t>Taley</t>
  </si>
  <si>
    <t>Tatia 1</t>
  </si>
  <si>
    <t>Tatia 2</t>
  </si>
  <si>
    <t>Tatia 3</t>
  </si>
  <si>
    <t>Bebenguere</t>
  </si>
  <si>
    <t>Bebouzawe</t>
  </si>
  <si>
    <t>Beboye 1</t>
  </si>
  <si>
    <t>Beboye 2</t>
  </si>
  <si>
    <t>Beboye 3</t>
  </si>
  <si>
    <t>Beby</t>
  </si>
  <si>
    <t>Bedaya 1</t>
  </si>
  <si>
    <t>Bedi</t>
  </si>
  <si>
    <t>Bekouna</t>
  </si>
  <si>
    <t>Bembor 3</t>
  </si>
  <si>
    <t>Bemouli</t>
  </si>
  <si>
    <t>Benah 1</t>
  </si>
  <si>
    <t>Benah 2</t>
  </si>
  <si>
    <t>Benamkor</t>
  </si>
  <si>
    <t>Bengorbo 2</t>
  </si>
  <si>
    <t>Bengoromb</t>
  </si>
  <si>
    <t>Benodil</t>
  </si>
  <si>
    <t>Betein 1</t>
  </si>
  <si>
    <t>Betokomia 1</t>
  </si>
  <si>
    <t>Betokomia 2</t>
  </si>
  <si>
    <t>Betokomia 3</t>
  </si>
  <si>
    <t>Dalao</t>
  </si>
  <si>
    <t>Makandji</t>
  </si>
  <si>
    <t>Poulao</t>
  </si>
  <si>
    <t>Bebelem 1</t>
  </si>
  <si>
    <t>Bebingui</t>
  </si>
  <si>
    <t>Beboulo</t>
  </si>
  <si>
    <t>Bebouzawe 2</t>
  </si>
  <si>
    <t>Beboye 4</t>
  </si>
  <si>
    <t>Bedaka</t>
  </si>
  <si>
    <t>Kahon 1</t>
  </si>
  <si>
    <t>Kahon 2</t>
  </si>
  <si>
    <t>Kanda</t>
  </si>
  <si>
    <t>Kangoutou</t>
  </si>
  <si>
    <t>Kon-Ngala</t>
  </si>
  <si>
    <t>Kpalanday</t>
  </si>
  <si>
    <t>Leourou</t>
  </si>
  <si>
    <t>Mali</t>
  </si>
  <si>
    <t>Ndjoutale</t>
  </si>
  <si>
    <t>Ngambala</t>
  </si>
  <si>
    <t>Rawa</t>
  </si>
  <si>
    <t>Raya</t>
  </si>
  <si>
    <t>Roh</t>
  </si>
  <si>
    <t>Tell</t>
  </si>
  <si>
    <t>Toumi</t>
  </si>
  <si>
    <t>Yord</t>
  </si>
  <si>
    <t>Babona</t>
  </si>
  <si>
    <t>Bangba</t>
  </si>
  <si>
    <t>Bavara 2</t>
  </si>
  <si>
    <t>Bavara 3</t>
  </si>
  <si>
    <t>Boadi</t>
  </si>
  <si>
    <t>Boaya</t>
  </si>
  <si>
    <t>Bogoum 1</t>
  </si>
  <si>
    <t>Bogoum 2</t>
  </si>
  <si>
    <t>Bondia 1</t>
  </si>
  <si>
    <t>Bondia 2</t>
  </si>
  <si>
    <t>Bondia 3</t>
  </si>
  <si>
    <t>Bonguim</t>
  </si>
  <si>
    <t>Bourou</t>
  </si>
  <si>
    <t>Bowe 1</t>
  </si>
  <si>
    <t>Dari</t>
  </si>
  <si>
    <t>Deke 1</t>
  </si>
  <si>
    <t>Doula</t>
  </si>
  <si>
    <t>Gbakera</t>
  </si>
  <si>
    <t>Gbangoro</t>
  </si>
  <si>
    <t>Gbong 1</t>
  </si>
  <si>
    <t>Gbong 2</t>
  </si>
  <si>
    <t>Gbong 3</t>
  </si>
  <si>
    <t>Gbong 4</t>
  </si>
  <si>
    <t>Gola</t>
  </si>
  <si>
    <t>Gozion 1</t>
  </si>
  <si>
    <t>Gozion 2</t>
  </si>
  <si>
    <t>Kahon 3</t>
  </si>
  <si>
    <t>Kassa</t>
  </si>
  <si>
    <t>Koutouma</t>
  </si>
  <si>
    <t>Passeur Nana</t>
  </si>
  <si>
    <t>Poudiki</t>
  </si>
  <si>
    <t>Pougoro 1</t>
  </si>
  <si>
    <t>Pougoro 2</t>
  </si>
  <si>
    <t>Poukao</t>
  </si>
  <si>
    <t>Poumbaindi 2</t>
  </si>
  <si>
    <t>Poundeg</t>
  </si>
  <si>
    <t>Tagbin</t>
  </si>
  <si>
    <t>Tasson</t>
  </si>
  <si>
    <t>Tatoum</t>
  </si>
  <si>
    <t>Tikolo</t>
  </si>
  <si>
    <t>Woxo 1</t>
  </si>
  <si>
    <t>Woxo 2</t>
  </si>
  <si>
    <t>Ardo Bello</t>
  </si>
  <si>
    <t>Ardo-Kinda</t>
  </si>
  <si>
    <t>Bambara</t>
  </si>
  <si>
    <t>Danbaba</t>
  </si>
  <si>
    <t>Ganganday 3</t>
  </si>
  <si>
    <t>Garou</t>
  </si>
  <si>
    <t>Goura</t>
  </si>
  <si>
    <t>Gouzara 1</t>
  </si>
  <si>
    <t>Gouzara 2</t>
  </si>
  <si>
    <t>Gouzou</t>
  </si>
  <si>
    <t>Gozion</t>
  </si>
  <si>
    <t>Kama</t>
  </si>
  <si>
    <t>Konwa</t>
  </si>
  <si>
    <t>Koumpo 2</t>
  </si>
  <si>
    <t>Kounpo 1</t>
  </si>
  <si>
    <t>Lebo</t>
  </si>
  <si>
    <t>Lia</t>
  </si>
  <si>
    <t>Mbailia</t>
  </si>
  <si>
    <t>Mbali 2</t>
  </si>
  <si>
    <t>Mbaobo</t>
  </si>
  <si>
    <t>Mbiva</t>
  </si>
  <si>
    <t>Mission Catholique</t>
  </si>
  <si>
    <t>Paysannat</t>
  </si>
  <si>
    <t>Poubati</t>
  </si>
  <si>
    <t>Poubol 2</t>
  </si>
  <si>
    <t>Poufin</t>
  </si>
  <si>
    <t>Poumbaindi 1</t>
  </si>
  <si>
    <t>Poumbol 1</t>
  </si>
  <si>
    <t>Poumbol 3</t>
  </si>
  <si>
    <t>Pounambo</t>
  </si>
  <si>
    <t>Poungbao</t>
  </si>
  <si>
    <t>Pouwonron</t>
  </si>
  <si>
    <t>Sara</t>
  </si>
  <si>
    <t>Sibere 2</t>
  </si>
  <si>
    <t>Simbo</t>
  </si>
  <si>
    <t>Souri</t>
  </si>
  <si>
    <t>Toulara 1</t>
  </si>
  <si>
    <t>Toulmbao</t>
  </si>
  <si>
    <t>Toulmbao 1</t>
  </si>
  <si>
    <t>Voh</t>
  </si>
  <si>
    <t>Wali</t>
  </si>
  <si>
    <t>Zoh-Yambou</t>
  </si>
  <si>
    <t>Beh</t>
  </si>
  <si>
    <t>Bilara</t>
  </si>
  <si>
    <t>Bissoro</t>
  </si>
  <si>
    <t>Bitao</t>
  </si>
  <si>
    <t>Carrefour 1</t>
  </si>
  <si>
    <t>Carrefour 2</t>
  </si>
  <si>
    <t>Hang-Zoung</t>
  </si>
  <si>
    <t>Houli</t>
  </si>
  <si>
    <t>Kodi-Pana</t>
  </si>
  <si>
    <t>Kollo</t>
  </si>
  <si>
    <t>Kounang</t>
  </si>
  <si>
    <t>Koupa</t>
  </si>
  <si>
    <t>Lara</t>
  </si>
  <si>
    <t>Latal</t>
  </si>
  <si>
    <t>Mbaibere</t>
  </si>
  <si>
    <t>Mbibollo</t>
  </si>
  <si>
    <t>Mbouzara</t>
  </si>
  <si>
    <t>Ndim</t>
  </si>
  <si>
    <t>Ndim-Pana</t>
  </si>
  <si>
    <t>Ndim-Sococa</t>
  </si>
  <si>
    <t>Nzoro-Kounang</t>
  </si>
  <si>
    <t>Poinai</t>
  </si>
  <si>
    <t>Voulgoe</t>
  </si>
  <si>
    <t>Bali</t>
  </si>
  <si>
    <t>Bali 2</t>
  </si>
  <si>
    <t>Fah</t>
  </si>
  <si>
    <t>Gami 1</t>
  </si>
  <si>
    <t>Gami 2</t>
  </si>
  <si>
    <t>Goum</t>
  </si>
  <si>
    <t>Koungo</t>
  </si>
  <si>
    <t>La Ponzoui</t>
  </si>
  <si>
    <t>Laye</t>
  </si>
  <si>
    <t>Mboukou</t>
  </si>
  <si>
    <t>Mboum</t>
  </si>
  <si>
    <t>Ndoko</t>
  </si>
  <si>
    <t>Ngaounday</t>
  </si>
  <si>
    <t>Ngaoundaye 2</t>
  </si>
  <si>
    <t>Ngouboye</t>
  </si>
  <si>
    <t>Nzakoun</t>
  </si>
  <si>
    <t>Nzatao</t>
  </si>
  <si>
    <t>Nzoro 1</t>
  </si>
  <si>
    <t>Pahi</t>
  </si>
  <si>
    <t>Passara 1</t>
  </si>
  <si>
    <t>Touga</t>
  </si>
  <si>
    <t>Wassara</t>
  </si>
  <si>
    <t>Bac Lim</t>
  </si>
  <si>
    <t>Bildara</t>
  </si>
  <si>
    <t>Biltao</t>
  </si>
  <si>
    <t>Bilzome</t>
  </si>
  <si>
    <t>Boko</t>
  </si>
  <si>
    <t>Borodoul</t>
  </si>
  <si>
    <t>Doko</t>
  </si>
  <si>
    <t>Gbama</t>
  </si>
  <si>
    <t>Kosse</t>
  </si>
  <si>
    <t>Mann</t>
  </si>
  <si>
    <t>Oda Kota</t>
  </si>
  <si>
    <t>Ouga</t>
  </si>
  <si>
    <t>Oulou</t>
  </si>
  <si>
    <t>Togbo</t>
  </si>
  <si>
    <t>Touara</t>
  </si>
  <si>
    <t>Balakaba</t>
  </si>
  <si>
    <t>Besse</t>
  </si>
  <si>
    <t>Bobabissa</t>
  </si>
  <si>
    <t>Bobo</t>
  </si>
  <si>
    <t>Bodanka</t>
  </si>
  <si>
    <t>Bodigno</t>
  </si>
  <si>
    <t>Bodoro</t>
  </si>
  <si>
    <t>Bodoue</t>
  </si>
  <si>
    <t>Bofire</t>
  </si>
  <si>
    <t>Bogato</t>
  </si>
  <si>
    <t>Bogbele</t>
  </si>
  <si>
    <t>Bogone</t>
  </si>
  <si>
    <t>Bogouna</t>
  </si>
  <si>
    <t>Boguida</t>
  </si>
  <si>
    <t>Bolakaba</t>
  </si>
  <si>
    <t>Bolangba</t>
  </si>
  <si>
    <t>Bomanou</t>
  </si>
  <si>
    <t>Mann Sourou</t>
  </si>
  <si>
    <t>Mbikoni</t>
  </si>
  <si>
    <t>Mbinaye</t>
  </si>
  <si>
    <t>Ngarou</t>
  </si>
  <si>
    <t>Ngarou 2</t>
  </si>
  <si>
    <t>Nzoro-Mboum</t>
  </si>
  <si>
    <t>Passara 2</t>
  </si>
  <si>
    <t>Saoulassi</t>
  </si>
  <si>
    <t>Tao</t>
  </si>
  <si>
    <t>Vouya</t>
  </si>
  <si>
    <t>Yim Yan</t>
  </si>
  <si>
    <t>Zoli</t>
  </si>
  <si>
    <t>Zoum</t>
  </si>
  <si>
    <t>Bilsing</t>
  </si>
  <si>
    <t>Bopala</t>
  </si>
  <si>
    <t>Bouabourou</t>
  </si>
  <si>
    <t>Bowara</t>
  </si>
  <si>
    <t>Guilivone</t>
  </si>
  <si>
    <t>Herbo</t>
  </si>
  <si>
    <t>Konangouli</t>
  </si>
  <si>
    <t>Kouanag</t>
  </si>
  <si>
    <t>Koumou</t>
  </si>
  <si>
    <t>Kowone</t>
  </si>
  <si>
    <t>Larabao</t>
  </si>
  <si>
    <t>Mbana</t>
  </si>
  <si>
    <t>Mbindali</t>
  </si>
  <si>
    <t>Mbindoye</t>
  </si>
  <si>
    <t>Mbingang</t>
  </si>
  <si>
    <t>Mbogole</t>
  </si>
  <si>
    <t>Ndoubori</t>
  </si>
  <si>
    <t>Nzamapoye</t>
  </si>
  <si>
    <t>Nzamari</t>
  </si>
  <si>
    <t>Toubara 2</t>
  </si>
  <si>
    <t>Toulao</t>
  </si>
  <si>
    <t>Zana</t>
  </si>
  <si>
    <t>Assana</t>
  </si>
  <si>
    <t>Baba-Lim</t>
  </si>
  <si>
    <t>Beng Boyo</t>
  </si>
  <si>
    <t>Bogang 3</t>
  </si>
  <si>
    <t>Bogoui</t>
  </si>
  <si>
    <t>Bougoui</t>
  </si>
  <si>
    <t>Boyang ya</t>
  </si>
  <si>
    <t>Boyay</t>
  </si>
  <si>
    <t>Byaya-Wantounou</t>
  </si>
  <si>
    <t>Gbawe 1</t>
  </si>
  <si>
    <t>Kordamo 2</t>
  </si>
  <si>
    <t>Kordamon 1</t>
  </si>
  <si>
    <t>Mbadoui</t>
  </si>
  <si>
    <t>Ngoakala</t>
  </si>
  <si>
    <t>Sedouck</t>
  </si>
  <si>
    <t>Badangui</t>
  </si>
  <si>
    <t>Beltoum</t>
  </si>
  <si>
    <t>Boane 1</t>
  </si>
  <si>
    <t>Boane 2</t>
  </si>
  <si>
    <t>Boane 3</t>
  </si>
  <si>
    <t>Bobalia</t>
  </si>
  <si>
    <t>Bobalia 2</t>
  </si>
  <si>
    <t>Bocongo</t>
  </si>
  <si>
    <t>Bodangui 1</t>
  </si>
  <si>
    <t>Bodangui 2</t>
  </si>
  <si>
    <t>Bodangui 3</t>
  </si>
  <si>
    <t>Bodora</t>
  </si>
  <si>
    <t>Bofforo</t>
  </si>
  <si>
    <t>Bofforo Carrefour</t>
  </si>
  <si>
    <t>Boguila 1</t>
  </si>
  <si>
    <t>Bokouzou</t>
  </si>
  <si>
    <t>Bombalo</t>
  </si>
  <si>
    <t>Bombaro 2</t>
  </si>
  <si>
    <t>Bomboro</t>
  </si>
  <si>
    <t>Bossemptele</t>
  </si>
  <si>
    <t>Bossiakongo 1</t>
  </si>
  <si>
    <t>Bossiakongo 2</t>
  </si>
  <si>
    <t>Boyaban 2</t>
  </si>
  <si>
    <t>Boyabane</t>
  </si>
  <si>
    <t>Boyanram 2</t>
  </si>
  <si>
    <t>Boyaram</t>
  </si>
  <si>
    <t>Bozinga 1</t>
  </si>
  <si>
    <t>Debet</t>
  </si>
  <si>
    <t>Badame</t>
  </si>
  <si>
    <t>Bebassole</t>
  </si>
  <si>
    <t>Bedengbe</t>
  </si>
  <si>
    <t>Bembafara</t>
  </si>
  <si>
    <t>Bengbanou</t>
  </si>
  <si>
    <t>Bengbeli</t>
  </si>
  <si>
    <t>Bezonwesse</t>
  </si>
  <si>
    <t>Bobatoua</t>
  </si>
  <si>
    <t>Bodamba</t>
  </si>
  <si>
    <t>Bodaro</t>
  </si>
  <si>
    <t>Bodocte</t>
  </si>
  <si>
    <t>Bofango</t>
  </si>
  <si>
    <t>Bondio-Kota</t>
  </si>
  <si>
    <t>Bongboto</t>
  </si>
  <si>
    <t>Bozoro</t>
  </si>
  <si>
    <t>Gbaguiti</t>
  </si>
  <si>
    <t>Gbakara</t>
  </si>
  <si>
    <t>Gbayolo</t>
  </si>
  <si>
    <t>Lougba</t>
  </si>
  <si>
    <t>Metima</t>
  </si>
  <si>
    <t>Soungbe</t>
  </si>
  <si>
    <t>Arabe</t>
  </si>
  <si>
    <t>Bakaba</t>
  </si>
  <si>
    <t>Bourouma</t>
  </si>
  <si>
    <t>Djambi</t>
  </si>
  <si>
    <t>Doumbi</t>
  </si>
  <si>
    <t>Gbakaba</t>
  </si>
  <si>
    <t>Gbakora</t>
  </si>
  <si>
    <t>Gbayeo</t>
  </si>
  <si>
    <t>Gpt Banda</t>
  </si>
  <si>
    <t>Kana</t>
  </si>
  <si>
    <t>Kodjo</t>
  </si>
  <si>
    <t>Menima</t>
  </si>
  <si>
    <t>Mogo Kota</t>
  </si>
  <si>
    <t>Bomayendo</t>
  </si>
  <si>
    <t>Bombo 2</t>
  </si>
  <si>
    <t>Bondo</t>
  </si>
  <si>
    <t>Bonganon</t>
  </si>
  <si>
    <t>Bongo</t>
  </si>
  <si>
    <t>Bonguere</t>
  </si>
  <si>
    <t>Boraka</t>
  </si>
  <si>
    <t>Boro 2</t>
  </si>
  <si>
    <t>Borro Bondako</t>
  </si>
  <si>
    <t>Bossende</t>
  </si>
  <si>
    <t>Bossokpa</t>
  </si>
  <si>
    <t>Botabo</t>
  </si>
  <si>
    <t>Botanga</t>
  </si>
  <si>
    <t>Botangou</t>
  </si>
  <si>
    <t>Botoumon</t>
  </si>
  <si>
    <t>Boyambe</t>
  </si>
  <si>
    <t>Boyonro</t>
  </si>
  <si>
    <t>Bozango</t>
  </si>
  <si>
    <t>Bozanou</t>
  </si>
  <si>
    <t>Doualeme</t>
  </si>
  <si>
    <t>Douasson</t>
  </si>
  <si>
    <t>Gbadore</t>
  </si>
  <si>
    <t>Gbagai</t>
  </si>
  <si>
    <t>Gbagiro</t>
  </si>
  <si>
    <t>Gbakanga</t>
  </si>
  <si>
    <t>Gola-Kota</t>
  </si>
  <si>
    <t>Gpt Bogame</t>
  </si>
  <si>
    <t>Gpt Bouansouma</t>
  </si>
  <si>
    <t>Gpt Bowila</t>
  </si>
  <si>
    <t>Gpt Gbakora</t>
  </si>
  <si>
    <t>Kadera</t>
  </si>
  <si>
    <t>Kakounda-Dimon</t>
  </si>
  <si>
    <t>Kalawai</t>
  </si>
  <si>
    <t>Kamona</t>
  </si>
  <si>
    <t>Karoungba</t>
  </si>
  <si>
    <t>Ndonga</t>
  </si>
  <si>
    <t>Tigabila</t>
  </si>
  <si>
    <t>Bankara</t>
  </si>
  <si>
    <t>Belle-Vue</t>
  </si>
  <si>
    <t>Bera</t>
  </si>
  <si>
    <t>Bodali 1</t>
  </si>
  <si>
    <t>Bodalo</t>
  </si>
  <si>
    <t>Bodigui</t>
  </si>
  <si>
    <t>Bodori</t>
  </si>
  <si>
    <t>Bofio</t>
  </si>
  <si>
    <t>Bogaye</t>
  </si>
  <si>
    <t>Bogbadi</t>
  </si>
  <si>
    <t>Boguessera</t>
  </si>
  <si>
    <t>Bohala</t>
  </si>
  <si>
    <t>Bokoba</t>
  </si>
  <si>
    <t>Bokoui</t>
  </si>
  <si>
    <t>Bomayanga</t>
  </si>
  <si>
    <t>Boue</t>
  </si>
  <si>
    <t>Bowane</t>
  </si>
  <si>
    <t>Bowassi</t>
  </si>
  <si>
    <t>Damba</t>
  </si>
  <si>
    <t>Gbatong Gassa</t>
  </si>
  <si>
    <t>Gpt Bowe</t>
  </si>
  <si>
    <t>Kakada</t>
  </si>
  <si>
    <t>Mbango</t>
  </si>
  <si>
    <t>Mbonessam</t>
  </si>
  <si>
    <t>Ndoli</t>
  </si>
  <si>
    <t>Vona</t>
  </si>
  <si>
    <t>Wikamo</t>
  </si>
  <si>
    <t>Wikoma 2</t>
  </si>
  <si>
    <t>Zoro</t>
  </si>
  <si>
    <t>Assa</t>
  </si>
  <si>
    <t>Bo 1</t>
  </si>
  <si>
    <t>Bobaye</t>
  </si>
  <si>
    <t>Bobonri</t>
  </si>
  <si>
    <t>Bodoko</t>
  </si>
  <si>
    <t>Bodoro Gassa</t>
  </si>
  <si>
    <t>Bodouk</t>
  </si>
  <si>
    <t>Bofara</t>
  </si>
  <si>
    <t>Bofiota</t>
  </si>
  <si>
    <t>Bogbolo</t>
  </si>
  <si>
    <t>Bogoma</t>
  </si>
  <si>
    <t>Bogueri</t>
  </si>
  <si>
    <t>Bohal</t>
  </si>
  <si>
    <t>Bowai</t>
  </si>
  <si>
    <t>Bowansen</t>
  </si>
  <si>
    <t>Boyanga-Kota</t>
  </si>
  <si>
    <t>Bozanzon</t>
  </si>
  <si>
    <t>Bozima</t>
  </si>
  <si>
    <t>Bozona</t>
  </si>
  <si>
    <t>Dangson</t>
  </si>
  <si>
    <t>Darin</t>
  </si>
  <si>
    <t>Dombang</t>
  </si>
  <si>
    <t>Gam-Okpa</t>
  </si>
  <si>
    <t>Gampo</t>
  </si>
  <si>
    <t>Gbadam</t>
  </si>
  <si>
    <t>Gbaring</t>
  </si>
  <si>
    <t>Gbassou</t>
  </si>
  <si>
    <t>Kobana</t>
  </si>
  <si>
    <t>Kobani 2</t>
  </si>
  <si>
    <t>Nanga</t>
  </si>
  <si>
    <t>Ndakta</t>
  </si>
  <si>
    <t>Sagon</t>
  </si>
  <si>
    <t>Samon</t>
  </si>
  <si>
    <t>Teyengue</t>
  </si>
  <si>
    <t>Bac</t>
  </si>
  <si>
    <t>Bada-Kango</t>
  </si>
  <si>
    <t>Baguiti 2</t>
  </si>
  <si>
    <t>Bambia 1</t>
  </si>
  <si>
    <t>Bambia 2</t>
  </si>
  <si>
    <t>Banou</t>
  </si>
  <si>
    <t>Bayolo</t>
  </si>
  <si>
    <t>Bedayo</t>
  </si>
  <si>
    <t>Begbayolo</t>
  </si>
  <si>
    <t>Beya</t>
  </si>
  <si>
    <t>Boboin</t>
  </si>
  <si>
    <t>Bognono</t>
  </si>
  <si>
    <t>Bokaga</t>
  </si>
  <si>
    <t>Bokago</t>
  </si>
  <si>
    <t>Bokoga</t>
  </si>
  <si>
    <t>Bokolo</t>
  </si>
  <si>
    <t>Bongoyo 1</t>
  </si>
  <si>
    <t>Gokara Boua</t>
  </si>
  <si>
    <t>Koumi</t>
  </si>
  <si>
    <t>Socada</t>
  </si>
  <si>
    <t>Yandoba</t>
  </si>
  <si>
    <t>Banou 1</t>
  </si>
  <si>
    <t>Bazoua 1</t>
  </si>
  <si>
    <t>Bazoyua</t>
  </si>
  <si>
    <t>Bodele</t>
  </si>
  <si>
    <t>Boedou</t>
  </si>
  <si>
    <t>Bofoui 1</t>
  </si>
  <si>
    <t>Bofoui 2</t>
  </si>
  <si>
    <t>Bofoui 3</t>
  </si>
  <si>
    <t>Bogardou</t>
  </si>
  <si>
    <t>Bogoyo 2</t>
  </si>
  <si>
    <t>Boguidi</t>
  </si>
  <si>
    <t>Boguio</t>
  </si>
  <si>
    <t>Bohozo</t>
  </si>
  <si>
    <t>Bokondou 2</t>
  </si>
  <si>
    <t>Bokoundou</t>
  </si>
  <si>
    <t>Bomia 1</t>
  </si>
  <si>
    <t>Bomia 2</t>
  </si>
  <si>
    <t>Bongara</t>
  </si>
  <si>
    <t>Bonou 2</t>
  </si>
  <si>
    <t>Botombo</t>
  </si>
  <si>
    <t>Boya 2</t>
  </si>
  <si>
    <t>Bozakon</t>
  </si>
  <si>
    <t>Bozena</t>
  </si>
  <si>
    <t>Dawe</t>
  </si>
  <si>
    <t>Gbada-Wangue</t>
  </si>
  <si>
    <t>Gbadou</t>
  </si>
  <si>
    <t>Gbagou 1</t>
  </si>
  <si>
    <t>Gbagou 2</t>
  </si>
  <si>
    <t>Gbagou Ngbala</t>
  </si>
  <si>
    <t>Gbakaya</t>
  </si>
  <si>
    <t>Gbakaya 2</t>
  </si>
  <si>
    <t>Gbakoui</t>
  </si>
  <si>
    <t>Gbawi Boya</t>
  </si>
  <si>
    <t>Kawa</t>
  </si>
  <si>
    <t>Kozoro 1</t>
  </si>
  <si>
    <t>Kozoro 2</t>
  </si>
  <si>
    <t>Mbada</t>
  </si>
  <si>
    <t>Ngatoua</t>
  </si>
  <si>
    <t>Sangbo-Fo</t>
  </si>
  <si>
    <t>Aygonda</t>
  </si>
  <si>
    <t>Badila</t>
  </si>
  <si>
    <t>Boani 1</t>
  </si>
  <si>
    <t>Boani 2</t>
  </si>
  <si>
    <t>Boani Arabe</t>
  </si>
  <si>
    <t>Bobani</t>
  </si>
  <si>
    <t>Bodayo</t>
  </si>
  <si>
    <t>Bodosson</t>
  </si>
  <si>
    <t>Bogangue</t>
  </si>
  <si>
    <t>Bokonfio</t>
  </si>
  <si>
    <t>Bondamon</t>
  </si>
  <si>
    <t>Dao-Bac</t>
  </si>
  <si>
    <t>Gpt Ndoumbou</t>
  </si>
  <si>
    <t>Karagoua</t>
  </si>
  <si>
    <t>Yangoumara</t>
  </si>
  <si>
    <t>Zamboutou</t>
  </si>
  <si>
    <t>Zimi-Gbagoua</t>
  </si>
  <si>
    <t>Babanon</t>
  </si>
  <si>
    <t>Banda-Mandja 1</t>
  </si>
  <si>
    <t>Banda-Mandja 2</t>
  </si>
  <si>
    <t>Begbaranga</t>
  </si>
  <si>
    <t>Begbate</t>
  </si>
  <si>
    <t>Bekofe 1</t>
  </si>
  <si>
    <t>Bekofe 2</t>
  </si>
  <si>
    <t>Bengakola</t>
  </si>
  <si>
    <t>Bengbali</t>
  </si>
  <si>
    <t>Bobatoua 1</t>
  </si>
  <si>
    <t>Bodengue</t>
  </si>
  <si>
    <t>Bofidoua 2</t>
  </si>
  <si>
    <t>Bofoulou</t>
  </si>
  <si>
    <t>Boguilo</t>
  </si>
  <si>
    <t>Bokada</t>
  </si>
  <si>
    <t>Bombaroua</t>
  </si>
  <si>
    <t>Bossinli</t>
  </si>
  <si>
    <t>Boudoukpa</t>
  </si>
  <si>
    <t>Bovoula</t>
  </si>
  <si>
    <t>Boyele</t>
  </si>
  <si>
    <t>Boziboro</t>
  </si>
  <si>
    <t>Gpt Bobatoua 2</t>
  </si>
  <si>
    <t>Gpt Donzi</t>
  </si>
  <si>
    <t>Gpt Gbangou</t>
  </si>
  <si>
    <t>Kotolenga</t>
  </si>
  <si>
    <t>Lema</t>
  </si>
  <si>
    <t>Marali</t>
  </si>
  <si>
    <t>Orongou 1</t>
  </si>
  <si>
    <t>Orongou 2</t>
  </si>
  <si>
    <t>Bamassara 1</t>
  </si>
  <si>
    <t>Bekondjo</t>
  </si>
  <si>
    <t>Bemal 2</t>
  </si>
  <si>
    <t>Bemali</t>
  </si>
  <si>
    <t>Beoula</t>
  </si>
  <si>
    <t>Bokendji</t>
  </si>
  <si>
    <t>Bongata</t>
  </si>
  <si>
    <t>Bozian</t>
  </si>
  <si>
    <t>Garkian</t>
  </si>
  <si>
    <t>Iro</t>
  </si>
  <si>
    <t>Kabandja</t>
  </si>
  <si>
    <t>Kabouzou</t>
  </si>
  <si>
    <t>Kadilongo</t>
  </si>
  <si>
    <t>Kagana</t>
  </si>
  <si>
    <t>Kagoro</t>
  </si>
  <si>
    <t>Kagoue 2</t>
  </si>
  <si>
    <t>Kagoue Kota</t>
  </si>
  <si>
    <t>Kainga</t>
  </si>
  <si>
    <t>Kakobarbo</t>
  </si>
  <si>
    <t>Kakosso</t>
  </si>
  <si>
    <t>Kakouda 1</t>
  </si>
  <si>
    <t>Kakoundja</t>
  </si>
  <si>
    <t>Kakoutolma</t>
  </si>
  <si>
    <t>Kalamo</t>
  </si>
  <si>
    <t>Kamandjiki</t>
  </si>
  <si>
    <t>Kamassougboulou</t>
  </si>
  <si>
    <t>Kambabobere</t>
  </si>
  <si>
    <t>Kambadji</t>
  </si>
  <si>
    <t>Kambakota</t>
  </si>
  <si>
    <t>Kambourou</t>
  </si>
  <si>
    <t>Kangomo 2</t>
  </si>
  <si>
    <t>Kangomon</t>
  </si>
  <si>
    <t>Kangoro</t>
  </si>
  <si>
    <t>Kassai</t>
  </si>
  <si>
    <t>Katie 2</t>
  </si>
  <si>
    <t>Kibo</t>
  </si>
  <si>
    <t>Koh</t>
  </si>
  <si>
    <t>Kolo</t>
  </si>
  <si>
    <t>Maingara</t>
  </si>
  <si>
    <t>Megui</t>
  </si>
  <si>
    <t>Ndoubamoundou</t>
  </si>
  <si>
    <t>Ouin</t>
  </si>
  <si>
    <t>Ouin 2</t>
  </si>
  <si>
    <t>Ouinssoua</t>
  </si>
  <si>
    <t>Pama</t>
  </si>
  <si>
    <t>Tomboe</t>
  </si>
  <si>
    <t>Yakoma</t>
  </si>
  <si>
    <t>Bezanga</t>
  </si>
  <si>
    <t>Bobaguene</t>
  </si>
  <si>
    <t>Bode</t>
  </si>
  <si>
    <t>Bogbodo</t>
  </si>
  <si>
    <t>Bogourou</t>
  </si>
  <si>
    <t>Bomanda</t>
  </si>
  <si>
    <t>Bomanda 1</t>
  </si>
  <si>
    <t>Bondili</t>
  </si>
  <si>
    <t>Bopanguio</t>
  </si>
  <si>
    <t>Boro</t>
  </si>
  <si>
    <t>Bossite</t>
  </si>
  <si>
    <t>Bougourou</t>
  </si>
  <si>
    <t>Boyaka</t>
  </si>
  <si>
    <t>Gouin</t>
  </si>
  <si>
    <t>Guira</t>
  </si>
  <si>
    <t>Kerengue</t>
  </si>
  <si>
    <t>Ngbada</t>
  </si>
  <si>
    <t>Ngbada 2</t>
  </si>
  <si>
    <t>Vala 1</t>
  </si>
  <si>
    <t>Bobazi</t>
  </si>
  <si>
    <t>Bogbafio</t>
  </si>
  <si>
    <t>Boguia</t>
  </si>
  <si>
    <t>Bolhom 1</t>
  </si>
  <si>
    <t>Bolhom 2</t>
  </si>
  <si>
    <t>Bomian</t>
  </si>
  <si>
    <t>Bongono 2</t>
  </si>
  <si>
    <t>Bowan-Bem</t>
  </si>
  <si>
    <t>Bozanga</t>
  </si>
  <si>
    <t>Danmandji</t>
  </si>
  <si>
    <t>Garo</t>
  </si>
  <si>
    <t>Gbangto</t>
  </si>
  <si>
    <t>Gbazara</t>
  </si>
  <si>
    <t>Gbongangou</t>
  </si>
  <si>
    <t>Gofo Mission</t>
  </si>
  <si>
    <t>Kadi 2</t>
  </si>
  <si>
    <t>Kadil</t>
  </si>
  <si>
    <t>Kakouda 2</t>
  </si>
  <si>
    <t>Karogo 2</t>
  </si>
  <si>
    <t>Katanga</t>
  </si>
  <si>
    <t>Mbala</t>
  </si>
  <si>
    <t>Rounga</t>
  </si>
  <si>
    <t>Tounda</t>
  </si>
  <si>
    <t>Vafio 1</t>
  </si>
  <si>
    <t>Badili</t>
  </si>
  <si>
    <t>Bobara</t>
  </si>
  <si>
    <t>Boudou</t>
  </si>
  <si>
    <t>Dakoyo</t>
  </si>
  <si>
    <t>Damandji 1</t>
  </si>
  <si>
    <t>Dili</t>
  </si>
  <si>
    <t>Dokaba</t>
  </si>
  <si>
    <t>Donon</t>
  </si>
  <si>
    <t>Gpt Ngaragba,Dagba</t>
  </si>
  <si>
    <t>Gpt Sabo</t>
  </si>
  <si>
    <t>Kadigo</t>
  </si>
  <si>
    <t>Kaiboukoulo</t>
  </si>
  <si>
    <t>Kobo</t>
  </si>
  <si>
    <t>Kodingara</t>
  </si>
  <si>
    <t>Korogbo</t>
  </si>
  <si>
    <t>Maissolo</t>
  </si>
  <si>
    <t>Maitama</t>
  </si>
  <si>
    <t>Mazikada</t>
  </si>
  <si>
    <t>Ngartoubam</t>
  </si>
  <si>
    <t>Ouogo Centre</t>
  </si>
  <si>
    <t>Palla</t>
  </si>
  <si>
    <t>Para</t>
  </si>
  <si>
    <t>Satin</t>
  </si>
  <si>
    <t>Tira 1</t>
  </si>
  <si>
    <t>Tira 2</t>
  </si>
  <si>
    <t>Behili 1</t>
  </si>
  <si>
    <t>Bekondja</t>
  </si>
  <si>
    <t>Beltounou 1</t>
  </si>
  <si>
    <t>Beltounou 2</t>
  </si>
  <si>
    <t>Bemandjingai</t>
  </si>
  <si>
    <t>Bendikira</t>
  </si>
  <si>
    <t>Bokayanga</t>
  </si>
  <si>
    <t>Gribingui</t>
  </si>
  <si>
    <t>Kabaye</t>
  </si>
  <si>
    <t>Kengar</t>
  </si>
  <si>
    <t>Kouloungou 1</t>
  </si>
  <si>
    <t>Kouloungou 2</t>
  </si>
  <si>
    <t>Kounga Litos</t>
  </si>
  <si>
    <t>Koyo</t>
  </si>
  <si>
    <t>Maimbaya</t>
  </si>
  <si>
    <t>Mbo</t>
  </si>
  <si>
    <t>Bomissi</t>
  </si>
  <si>
    <t>Bona</t>
  </si>
  <si>
    <t>Bondore</t>
  </si>
  <si>
    <t>Bongasse</t>
  </si>
  <si>
    <t>Bossio</t>
  </si>
  <si>
    <t>Bowansouma</t>
  </si>
  <si>
    <t>Bowili</t>
  </si>
  <si>
    <t>Boyonga-Kota</t>
  </si>
  <si>
    <t>Bozali</t>
  </si>
  <si>
    <t>Bozawene</t>
  </si>
  <si>
    <t>Dadou Kota 2</t>
  </si>
  <si>
    <t>Dadoukota</t>
  </si>
  <si>
    <t>Dobiti</t>
  </si>
  <si>
    <t>Dolo</t>
  </si>
  <si>
    <t>Gayo</t>
  </si>
  <si>
    <t>Gbade 2</t>
  </si>
  <si>
    <t>Gbade 3</t>
  </si>
  <si>
    <t>Gbade 4</t>
  </si>
  <si>
    <t>Gbadoma</t>
  </si>
  <si>
    <t>Gbadon</t>
  </si>
  <si>
    <t>Gbangayanga</t>
  </si>
  <si>
    <t>Gbapo Kota</t>
  </si>
  <si>
    <t>Gbehinni</t>
  </si>
  <si>
    <t>Golakota</t>
  </si>
  <si>
    <t>Goto Kozona</t>
  </si>
  <si>
    <t>Goubana</t>
  </si>
  <si>
    <t>Gpt Bodoli</t>
  </si>
  <si>
    <t>Gpt Bodoro</t>
  </si>
  <si>
    <t>Gpt Bogbali</t>
  </si>
  <si>
    <t>Gpt Bondia Kota,Bodori</t>
  </si>
  <si>
    <t>Gpt Bossokpa</t>
  </si>
  <si>
    <t>Kolo Gassa</t>
  </si>
  <si>
    <t>Kome</t>
  </si>
  <si>
    <t>Koutou</t>
  </si>
  <si>
    <t>Maissanga</t>
  </si>
  <si>
    <t>Mbai</t>
  </si>
  <si>
    <t>Mbosseke</t>
  </si>
  <si>
    <t>Ndembere-Kota</t>
  </si>
  <si>
    <t>Tondori</t>
  </si>
  <si>
    <t>Zikiti</t>
  </si>
  <si>
    <t>Anafio</t>
  </si>
  <si>
    <t>Anafio 2</t>
  </si>
  <si>
    <t>Bende</t>
  </si>
  <si>
    <t>Bendoui</t>
  </si>
  <si>
    <t>Bodole</t>
  </si>
  <si>
    <t>Bodoro-Gassa</t>
  </si>
  <si>
    <t>Boferan</t>
  </si>
  <si>
    <t>Bofero</t>
  </si>
  <si>
    <t>Bokesse</t>
  </si>
  <si>
    <t>Bokoura</t>
  </si>
  <si>
    <t>Bokpata 1</t>
  </si>
  <si>
    <t>Bombera</t>
  </si>
  <si>
    <t>Bomboimo</t>
  </si>
  <si>
    <t>Bongone</t>
  </si>
  <si>
    <t>Bononcon</t>
  </si>
  <si>
    <t>Bosso</t>
  </si>
  <si>
    <t>Botoro</t>
  </si>
  <si>
    <t>Bovoya</t>
  </si>
  <si>
    <t>Bowaye</t>
  </si>
  <si>
    <t>Boyamga</t>
  </si>
  <si>
    <t>Bozole</t>
  </si>
  <si>
    <t>Dabili</t>
  </si>
  <si>
    <t>Douben</t>
  </si>
  <si>
    <t>Gazouene</t>
  </si>
  <si>
    <t>Gbacombi</t>
  </si>
  <si>
    <t>Gbaton</t>
  </si>
  <si>
    <t>Gbere Chute</t>
  </si>
  <si>
    <t>Gonissang-Gassa</t>
  </si>
  <si>
    <t>Goniyari</t>
  </si>
  <si>
    <t>Gpmt Bondongofio</t>
  </si>
  <si>
    <t>Gpmt Houssem</t>
  </si>
  <si>
    <t>Gpt Bolio</t>
  </si>
  <si>
    <t>Gpt Bolio A</t>
  </si>
  <si>
    <t>Gpt Bowara</t>
  </si>
  <si>
    <t>Gpt Bowaye</t>
  </si>
  <si>
    <t>Gpt Gbago</t>
  </si>
  <si>
    <t>Gpt Kaboro</t>
  </si>
  <si>
    <t>Gpt Kouki</t>
  </si>
  <si>
    <t>Gpt Viba</t>
  </si>
  <si>
    <t>Kiriwiri</t>
  </si>
  <si>
    <t>Konkon</t>
  </si>
  <si>
    <t>Korakouri</t>
  </si>
  <si>
    <t>Kouki</t>
  </si>
  <si>
    <t>Ndali</t>
  </si>
  <si>
    <t>Nonsi</t>
  </si>
  <si>
    <t>Tiguede</t>
  </si>
  <si>
    <t>Zian-Boy</t>
  </si>
  <si>
    <t>Badama</t>
  </si>
  <si>
    <t>Bazoli</t>
  </si>
  <si>
    <t>Beferan</t>
  </si>
  <si>
    <t>Behile</t>
  </si>
  <si>
    <t>Bekadji</t>
  </si>
  <si>
    <t>Bekinga</t>
  </si>
  <si>
    <t>Bele</t>
  </si>
  <si>
    <t>Bele 3</t>
  </si>
  <si>
    <t>Benodjo</t>
  </si>
  <si>
    <t>Ben-Zambe</t>
  </si>
  <si>
    <t>Beyombo</t>
  </si>
  <si>
    <t>Bili</t>
  </si>
  <si>
    <t>Biranga</t>
  </si>
  <si>
    <t>Bobere</t>
  </si>
  <si>
    <t>Bobete</t>
  </si>
  <si>
    <t>Bodjomo</t>
  </si>
  <si>
    <t>Bogale</t>
  </si>
  <si>
    <t>Bokadjo</t>
  </si>
  <si>
    <t>Bolgue</t>
  </si>
  <si>
    <t>Bondoro-Ka</t>
  </si>
  <si>
    <t>Bondoro-Kota</t>
  </si>
  <si>
    <t>Bondoui</t>
  </si>
  <si>
    <t>Bondourou</t>
  </si>
  <si>
    <t>Boningui</t>
  </si>
  <si>
    <t>Bossao</t>
  </si>
  <si>
    <t>Botolna 2</t>
  </si>
  <si>
    <t>Boukoyo</t>
  </si>
  <si>
    <t>Boulo</t>
  </si>
  <si>
    <t>Bourandja</t>
  </si>
  <si>
    <t>Daga 1</t>
  </si>
  <si>
    <t>Daga 2</t>
  </si>
  <si>
    <t>Dibalo</t>
  </si>
  <si>
    <t>Dokabi</t>
  </si>
  <si>
    <t>Gale 1</t>
  </si>
  <si>
    <t>Gbangoro-Kota</t>
  </si>
  <si>
    <t>Kadanga</t>
  </si>
  <si>
    <t>Kadjama-Kota</t>
  </si>
  <si>
    <t>Kakambia</t>
  </si>
  <si>
    <t>Kamodjo</t>
  </si>
  <si>
    <t>Kobolo</t>
  </si>
  <si>
    <t>Kokou 2</t>
  </si>
  <si>
    <t>Madoungai</t>
  </si>
  <si>
    <t>Maimada</t>
  </si>
  <si>
    <t>Maiogo</t>
  </si>
  <si>
    <t>Mairo</t>
  </si>
  <si>
    <t>Maissou</t>
  </si>
  <si>
    <t>Maita 1</t>
  </si>
  <si>
    <t>Maita 2</t>
  </si>
  <si>
    <t>Mani</t>
  </si>
  <si>
    <t>Manoa</t>
  </si>
  <si>
    <t>Mball</t>
  </si>
  <si>
    <t>Mbouli</t>
  </si>
  <si>
    <t>Mourdana</t>
  </si>
  <si>
    <t>Nakparan</t>
  </si>
  <si>
    <t>Nou</t>
  </si>
  <si>
    <t>Sanodjo</t>
  </si>
  <si>
    <t>Silambi</t>
  </si>
  <si>
    <t>Tale</t>
  </si>
  <si>
    <t>Bananga</t>
  </si>
  <si>
    <t>Bedin</t>
  </si>
  <si>
    <t>Bobaina</t>
  </si>
  <si>
    <t>Bogaza</t>
  </si>
  <si>
    <t>Bogoda-Kota</t>
  </si>
  <si>
    <t>Bogomba</t>
  </si>
  <si>
    <t>Bogone 3</t>
  </si>
  <si>
    <t>Bogone-Kota</t>
  </si>
  <si>
    <t>Boguila-Bogbol</t>
  </si>
  <si>
    <t>Boguila-Ngoro</t>
  </si>
  <si>
    <t>Bohing</t>
  </si>
  <si>
    <t>Boling Kota</t>
  </si>
  <si>
    <t>Bombara-Kota</t>
  </si>
  <si>
    <t>Bombara-Oro</t>
  </si>
  <si>
    <t>Bombaye-Kota</t>
  </si>
  <si>
    <t>Bomentana Centre</t>
  </si>
  <si>
    <t>Bomentana-Biti</t>
  </si>
  <si>
    <t>Bomentana-Gbazoro</t>
  </si>
  <si>
    <t>Bonasse 3</t>
  </si>
  <si>
    <t>Bonasse Kota</t>
  </si>
  <si>
    <t>Bondondi</t>
  </si>
  <si>
    <t>Bongba Kota</t>
  </si>
  <si>
    <t>Bonoi 1</t>
  </si>
  <si>
    <t>Bonoi 2</t>
  </si>
  <si>
    <t>Boria</t>
  </si>
  <si>
    <t>Boro 1</t>
  </si>
  <si>
    <t>Borosse</t>
  </si>
  <si>
    <t>Boundia</t>
  </si>
  <si>
    <t>Mira</t>
  </si>
  <si>
    <t>Molo</t>
  </si>
  <si>
    <t>Moudou 1</t>
  </si>
  <si>
    <t>Mounyara</t>
  </si>
  <si>
    <t>Moyenne Sido</t>
  </si>
  <si>
    <t>Nabanza</t>
  </si>
  <si>
    <t>Ndabala</t>
  </si>
  <si>
    <t>Ngonkou</t>
  </si>
  <si>
    <t>Orombia</t>
  </si>
  <si>
    <t>Bilalo</t>
  </si>
  <si>
    <t>Bogama 1</t>
  </si>
  <si>
    <t>Bogama 2</t>
  </si>
  <si>
    <t>Bokambaye 1</t>
  </si>
  <si>
    <t>Bokambaye 2</t>
  </si>
  <si>
    <t>Bongonon</t>
  </si>
  <si>
    <t>Capita Kava</t>
  </si>
  <si>
    <t>Dessi</t>
  </si>
  <si>
    <t>Farazala 1</t>
  </si>
  <si>
    <t>Farazala 2</t>
  </si>
  <si>
    <t>Farazala 4</t>
  </si>
  <si>
    <t>Gbafio</t>
  </si>
  <si>
    <t>Kakobo</t>
  </si>
  <si>
    <t>Kava 1</t>
  </si>
  <si>
    <t>Kava 2</t>
  </si>
  <si>
    <t>Kouvougo</t>
  </si>
  <si>
    <t>Miaro</t>
  </si>
  <si>
    <t>Moussoumba</t>
  </si>
  <si>
    <t>Ndafourou</t>
  </si>
  <si>
    <t>Ndimba 1</t>
  </si>
  <si>
    <t>Ndimba 2</t>
  </si>
  <si>
    <t>Ngonikira 1</t>
  </si>
  <si>
    <t>Ngonikira 2</t>
  </si>
  <si>
    <t>Ouaki 1</t>
  </si>
  <si>
    <t>Ouaki 2</t>
  </si>
  <si>
    <t>Roboringa</t>
  </si>
  <si>
    <t>Vafio 2</t>
  </si>
  <si>
    <t>Zoumanga</t>
  </si>
  <si>
    <t>Bakongo</t>
  </si>
  <si>
    <t>Bakongo 1</t>
  </si>
  <si>
    <t>Bamassa 1</t>
  </si>
  <si>
    <t>Bamassa 2</t>
  </si>
  <si>
    <t>Bamassa 3</t>
  </si>
  <si>
    <t>Banga 1</t>
  </si>
  <si>
    <t>Boakana</t>
  </si>
  <si>
    <t>Boakana 2</t>
  </si>
  <si>
    <t>Boambali 1</t>
  </si>
  <si>
    <t>Boambali 2</t>
  </si>
  <si>
    <t>Bobandja 1</t>
  </si>
  <si>
    <t>Bobano</t>
  </si>
  <si>
    <t>Bobatoa</t>
  </si>
  <si>
    <t>Boengue</t>
  </si>
  <si>
    <t>Bokada-Gbi</t>
  </si>
  <si>
    <t>Bokengue</t>
  </si>
  <si>
    <t>Bokengue 2</t>
  </si>
  <si>
    <t>Bokossin</t>
  </si>
  <si>
    <t>Bokoute 2</t>
  </si>
  <si>
    <t>Bokoute 3</t>
  </si>
  <si>
    <t>Bomandja 2</t>
  </si>
  <si>
    <t>Bomandjia 1</t>
  </si>
  <si>
    <t>Bombe 1</t>
  </si>
  <si>
    <t>Bomimi</t>
  </si>
  <si>
    <t>Brogama</t>
  </si>
  <si>
    <t>Djaindola 1</t>
  </si>
  <si>
    <t>Djaindola 2</t>
  </si>
  <si>
    <t>Fouma</t>
  </si>
  <si>
    <t>Gbara</t>
  </si>
  <si>
    <t>Gbodja</t>
  </si>
  <si>
    <t>Kanguere</t>
  </si>
  <si>
    <t>Kene</t>
  </si>
  <si>
    <t>Kpangou</t>
  </si>
  <si>
    <t>Lakpou</t>
  </si>
  <si>
    <t>Lawa</t>
  </si>
  <si>
    <t>Lokpa 1</t>
  </si>
  <si>
    <t>Lokpa 2</t>
  </si>
  <si>
    <t>Morouba</t>
  </si>
  <si>
    <t>Ngadi</t>
  </si>
  <si>
    <t>Ngbaka-Gbi</t>
  </si>
  <si>
    <t>Pounoumoundjou</t>
  </si>
  <si>
    <t>Regueme</t>
  </si>
  <si>
    <t>Tatakpani 1</t>
  </si>
  <si>
    <t>Tatakpani 2</t>
  </si>
  <si>
    <t>Yakoro 1</t>
  </si>
  <si>
    <t>Yakoro 2</t>
  </si>
  <si>
    <t>Bafada</t>
  </si>
  <si>
    <t>Baguela</t>
  </si>
  <si>
    <t>Bandagoli</t>
  </si>
  <si>
    <t>Boanga</t>
  </si>
  <si>
    <t>Daya</t>
  </si>
  <si>
    <t>Gbegon</t>
  </si>
  <si>
    <t>Koua</t>
  </si>
  <si>
    <t>Lah</t>
  </si>
  <si>
    <t>Sidi-Ndolo</t>
  </si>
  <si>
    <t>Bedonga</t>
  </si>
  <si>
    <t>Begueze</t>
  </si>
  <si>
    <t>Bofere</t>
  </si>
  <si>
    <t>Bokoro</t>
  </si>
  <si>
    <t>Bozagba</t>
  </si>
  <si>
    <t>Dissikou</t>
  </si>
  <si>
    <t>Gou 1</t>
  </si>
  <si>
    <t>Gou 2</t>
  </si>
  <si>
    <t>Kagaya</t>
  </si>
  <si>
    <t>Mbimbi</t>
  </si>
  <si>
    <t>Mbou</t>
  </si>
  <si>
    <t>Ndamiri</t>
  </si>
  <si>
    <t>Niamou</t>
  </si>
  <si>
    <t>Oualo</t>
  </si>
  <si>
    <t>Ouolo 1</t>
  </si>
  <si>
    <t>Simandele</t>
  </si>
  <si>
    <t>Yomba</t>
  </si>
  <si>
    <t>Yonga</t>
  </si>
  <si>
    <t>Balaoua 2</t>
  </si>
  <si>
    <t>Banga 2</t>
  </si>
  <si>
    <t>Bassounda</t>
  </si>
  <si>
    <t>Bayela</t>
  </si>
  <si>
    <t>Bayela Cm</t>
  </si>
  <si>
    <t>Bayelaka</t>
  </si>
  <si>
    <t>Bongo 2</t>
  </si>
  <si>
    <t>Cotonaf</t>
  </si>
  <si>
    <t>Guiffa (Socada)</t>
  </si>
  <si>
    <t>Katakpa</t>
  </si>
  <si>
    <t>Ngoudongo</t>
  </si>
  <si>
    <t>Ngoudongo 1</t>
  </si>
  <si>
    <t>Poukouya</t>
  </si>
  <si>
    <t>Assoulemaka</t>
  </si>
  <si>
    <t>Bakaroua</t>
  </si>
  <si>
    <t>Basse Kouma</t>
  </si>
  <si>
    <t>Begole Banga</t>
  </si>
  <si>
    <t>Bila</t>
  </si>
  <si>
    <t>Mala 5</t>
  </si>
  <si>
    <t>Mala Mbaka</t>
  </si>
  <si>
    <t>Marba</t>
  </si>
  <si>
    <t>Massen</t>
  </si>
  <si>
    <t>Mbaka</t>
  </si>
  <si>
    <t>Mbourbiri</t>
  </si>
  <si>
    <t>Ngourkaba 1</t>
  </si>
  <si>
    <t>Ngourkaba 2</t>
  </si>
  <si>
    <t>Optakendji</t>
  </si>
  <si>
    <t>Ozo</t>
  </si>
  <si>
    <t>Takendji</t>
  </si>
  <si>
    <t>Zimandere</t>
  </si>
  <si>
    <t>Beyere-Yao</t>
  </si>
  <si>
    <t>Bidili</t>
  </si>
  <si>
    <t>Bogango</t>
  </si>
  <si>
    <t>Bokate</t>
  </si>
  <si>
    <t>Bomba 2</t>
  </si>
  <si>
    <t>Bombe</t>
  </si>
  <si>
    <t>Boulouvou</t>
  </si>
  <si>
    <t>Dakpa-Angba</t>
  </si>
  <si>
    <t>Djouda 1</t>
  </si>
  <si>
    <t>Djouda 2</t>
  </si>
  <si>
    <t>Djouda Bolo 2</t>
  </si>
  <si>
    <t>Djouda Romon</t>
  </si>
  <si>
    <t>Djoudabolo Doungoussara</t>
  </si>
  <si>
    <t>Gbadjia 1</t>
  </si>
  <si>
    <t>Gbema-Ngouli</t>
  </si>
  <si>
    <t>Guigui 3</t>
  </si>
  <si>
    <t>Kassia</t>
  </si>
  <si>
    <t>Katcheu</t>
  </si>
  <si>
    <t>Kolongo</t>
  </si>
  <si>
    <t>Kotto Boutou</t>
  </si>
  <si>
    <t>La Bamba</t>
  </si>
  <si>
    <t>Mabo</t>
  </si>
  <si>
    <t>Mabo 2</t>
  </si>
  <si>
    <t>Mabo Carriere</t>
  </si>
  <si>
    <t>Mabo Karoua</t>
  </si>
  <si>
    <t>Mandja-Otto</t>
  </si>
  <si>
    <t>Mbele</t>
  </si>
  <si>
    <t>Mobindo</t>
  </si>
  <si>
    <t>Mongossi 1</t>
  </si>
  <si>
    <t>Mongossi 2</t>
  </si>
  <si>
    <t>Ndokpa 2</t>
  </si>
  <si>
    <t>Ourougbou</t>
  </si>
  <si>
    <t>Pangbi-Kroma</t>
  </si>
  <si>
    <t>Passeur Bac</t>
  </si>
  <si>
    <t>Pololo</t>
  </si>
  <si>
    <t>Sangue</t>
  </si>
  <si>
    <t>Voungbandji</t>
  </si>
  <si>
    <t>Watere</t>
  </si>
  <si>
    <t>Wondo</t>
  </si>
  <si>
    <t>Yamodo 1</t>
  </si>
  <si>
    <t>Yao 1</t>
  </si>
  <si>
    <t>Yao 1(Gbou)</t>
  </si>
  <si>
    <t>Yao 3</t>
  </si>
  <si>
    <t>Yao 4(Galayago)</t>
  </si>
  <si>
    <t>Yao Banda</t>
  </si>
  <si>
    <t>Yao Gbingala</t>
  </si>
  <si>
    <t>Yao Gogo</t>
  </si>
  <si>
    <t>Badja</t>
  </si>
  <si>
    <t>Banda Mbi</t>
  </si>
  <si>
    <t>Boasse Doukoulou</t>
  </si>
  <si>
    <t>Boasse Karadja</t>
  </si>
  <si>
    <t>Boasse Kardia</t>
  </si>
  <si>
    <t>Bogbate</t>
  </si>
  <si>
    <t>Boukoudou</t>
  </si>
  <si>
    <t>Bromou</t>
  </si>
  <si>
    <t>Camp Cotonaf</t>
  </si>
  <si>
    <t>Deko Dakpa</t>
  </si>
  <si>
    <t>Deko Mbimbi</t>
  </si>
  <si>
    <t>Deko Togbo</t>
  </si>
  <si>
    <t>Garba</t>
  </si>
  <si>
    <t>Gbada</t>
  </si>
  <si>
    <t>Gbada 1</t>
  </si>
  <si>
    <t>Gbada 2</t>
  </si>
  <si>
    <t>Gbagaganda</t>
  </si>
  <si>
    <t>Gbaloba</t>
  </si>
  <si>
    <t>Gbambaya</t>
  </si>
  <si>
    <t>Gbandami</t>
  </si>
  <si>
    <t>Gbanganda</t>
  </si>
  <si>
    <t>Gbangue 1</t>
  </si>
  <si>
    <t>Gbangueme</t>
  </si>
  <si>
    <t>Gbaniele 2</t>
  </si>
  <si>
    <t>Gbazanga</t>
  </si>
  <si>
    <t>Gbiangora</t>
  </si>
  <si>
    <t>Gbiavongba</t>
  </si>
  <si>
    <t>Gboko Bourou</t>
  </si>
  <si>
    <t>Gboko Gueme</t>
  </si>
  <si>
    <t>Gbongo Ouaya</t>
  </si>
  <si>
    <t>Gobou Dama</t>
  </si>
  <si>
    <t>Goubou Dakpa</t>
  </si>
  <si>
    <t>Guigui 1</t>
  </si>
  <si>
    <t>Guigui 2</t>
  </si>
  <si>
    <t>Guigui Banda</t>
  </si>
  <si>
    <t>Guigui Kohoro</t>
  </si>
  <si>
    <t>Hengue</t>
  </si>
  <si>
    <t>Joada 3</t>
  </si>
  <si>
    <t>Kaga Bamara</t>
  </si>
  <si>
    <t>Kaga Bamara 2</t>
  </si>
  <si>
    <t>Kamagbou 1</t>
  </si>
  <si>
    <t>Kamagbou 2</t>
  </si>
  <si>
    <t>Kamagbou 3</t>
  </si>
  <si>
    <t>Kandja Gbeda</t>
  </si>
  <si>
    <t>Kandja Yabingui</t>
  </si>
  <si>
    <t>Kedja</t>
  </si>
  <si>
    <t>Kongbo Koula</t>
  </si>
  <si>
    <t>Kongbo Kpewa</t>
  </si>
  <si>
    <t>Koroma</t>
  </si>
  <si>
    <t>Mangalo</t>
  </si>
  <si>
    <t>Mbalakada</t>
  </si>
  <si>
    <t>Mbalakomboko</t>
  </si>
  <si>
    <t>Mbalango 1</t>
  </si>
  <si>
    <t>Mbalango Bilinga</t>
  </si>
  <si>
    <t>Mbale Kanda</t>
  </si>
  <si>
    <t>Mbele 1</t>
  </si>
  <si>
    <t>Mbele 2</t>
  </si>
  <si>
    <t>Mi</t>
  </si>
  <si>
    <t>Monombolo</t>
  </si>
  <si>
    <t>Mourou Fleuve</t>
  </si>
  <si>
    <t>Mourou Kozo</t>
  </si>
  <si>
    <t>Musulman</t>
  </si>
  <si>
    <t>Ngavoro</t>
  </si>
  <si>
    <t>Ngbabrou Kedja 3</t>
  </si>
  <si>
    <t>Ngbadrou Kedja</t>
  </si>
  <si>
    <t>Ngbadrou Kedja 1</t>
  </si>
  <si>
    <t>Ngbadroukedja 2</t>
  </si>
  <si>
    <t>Ngbangue</t>
  </si>
  <si>
    <t>Ngbao 1</t>
  </si>
  <si>
    <t>Ngbaoboko</t>
  </si>
  <si>
    <t>Ngora 1</t>
  </si>
  <si>
    <t>Ngora Yakpa</t>
  </si>
  <si>
    <t>Ngorossango</t>
  </si>
  <si>
    <t>Ote</t>
  </si>
  <si>
    <t>Oussia</t>
  </si>
  <si>
    <t>Pambolo Ngapo</t>
  </si>
  <si>
    <t>Sainte-Famille</t>
  </si>
  <si>
    <t>Serao</t>
  </si>
  <si>
    <t>Sidi</t>
  </si>
  <si>
    <t>Soloba</t>
  </si>
  <si>
    <t>Tagarde</t>
  </si>
  <si>
    <t>Vongba 2</t>
  </si>
  <si>
    <t>Yangou 1</t>
  </si>
  <si>
    <t>Yangou 2</t>
  </si>
  <si>
    <t>Yao Djoto</t>
  </si>
  <si>
    <t>Yao Djotto</t>
  </si>
  <si>
    <t>Yao Komgue</t>
  </si>
  <si>
    <t>Yaoloko</t>
  </si>
  <si>
    <t>Yao-Mbele</t>
  </si>
  <si>
    <t>Zirdao</t>
  </si>
  <si>
    <t>Balamba</t>
  </si>
  <si>
    <t>Bamatara</t>
  </si>
  <si>
    <t>Beguede 2</t>
  </si>
  <si>
    <t>Beguede 3</t>
  </si>
  <si>
    <t>Bokanzi</t>
  </si>
  <si>
    <t>Bolafio</t>
  </si>
  <si>
    <t>Botokon</t>
  </si>
  <si>
    <t>Botto 1</t>
  </si>
  <si>
    <t>Botto 2</t>
  </si>
  <si>
    <t>Botto 3</t>
  </si>
  <si>
    <t>Damaka</t>
  </si>
  <si>
    <t>Fah-Pilote</t>
  </si>
  <si>
    <t>Fah-Village</t>
  </si>
  <si>
    <t>Kpokpo 1</t>
  </si>
  <si>
    <t>Mba</t>
  </si>
  <si>
    <t>Ngouaka 1</t>
  </si>
  <si>
    <t>Ngoulekpa 2</t>
  </si>
  <si>
    <t>Baguia</t>
  </si>
  <si>
    <t>Bissekou 3</t>
  </si>
  <si>
    <t>Bissikebou 2</t>
  </si>
  <si>
    <t>Boumbala A</t>
  </si>
  <si>
    <t>Boumbala B</t>
  </si>
  <si>
    <t>Bozou</t>
  </si>
  <si>
    <t>Gabera</t>
  </si>
  <si>
    <t>Gondava</t>
  </si>
  <si>
    <t>Guimba 1</t>
  </si>
  <si>
    <t>Guimbo 2</t>
  </si>
  <si>
    <t>Ibingui 1</t>
  </si>
  <si>
    <t>Ibingui 2</t>
  </si>
  <si>
    <t>Kia 1</t>
  </si>
  <si>
    <t>Kia 2</t>
  </si>
  <si>
    <t>Kia 3</t>
  </si>
  <si>
    <t>Konvi 2</t>
  </si>
  <si>
    <t>Mblizao</t>
  </si>
  <si>
    <t>Nana 1</t>
  </si>
  <si>
    <t>Nana 2</t>
  </si>
  <si>
    <t>Nana 3</t>
  </si>
  <si>
    <t>Naya</t>
  </si>
  <si>
    <t>Ngoumourou</t>
  </si>
  <si>
    <t>Ngoumourou 1</t>
  </si>
  <si>
    <t>Ouandago</t>
  </si>
  <si>
    <t>Ouandago 1</t>
  </si>
  <si>
    <t>Ouandago 3</t>
  </si>
  <si>
    <t>Ouandago 4</t>
  </si>
  <si>
    <t>Patcho 1</t>
  </si>
  <si>
    <t>Patcho 2</t>
  </si>
  <si>
    <t>Simbakoa</t>
  </si>
  <si>
    <t>Takara</t>
  </si>
  <si>
    <t>Vami 1</t>
  </si>
  <si>
    <t>Vami 2</t>
  </si>
  <si>
    <t>Vaya</t>
  </si>
  <si>
    <t>Boubou 1</t>
  </si>
  <si>
    <t>Boubou 2</t>
  </si>
  <si>
    <t>Gbakoungbangou</t>
  </si>
  <si>
    <t>Kaba</t>
  </si>
  <si>
    <t>Kidingouli</t>
  </si>
  <si>
    <t>Koddo 1</t>
  </si>
  <si>
    <t>Koddo 2</t>
  </si>
  <si>
    <t>Mboutou</t>
  </si>
  <si>
    <t>Ngougaza</t>
  </si>
  <si>
    <t>Ngouya</t>
  </si>
  <si>
    <t>Ouanga</t>
  </si>
  <si>
    <t>Sindi</t>
  </si>
  <si>
    <t>Sindi 2</t>
  </si>
  <si>
    <t>Sindi 3</t>
  </si>
  <si>
    <t>Yangoubanda</t>
  </si>
  <si>
    <t>Yangoubanda 2</t>
  </si>
  <si>
    <t>Zindi</t>
  </si>
  <si>
    <t>Badia</t>
  </si>
  <si>
    <t>Bayiri</t>
  </si>
  <si>
    <t>Bomandja</t>
  </si>
  <si>
    <t>Dengueno 1</t>
  </si>
  <si>
    <t>Dere 2</t>
  </si>
  <si>
    <t>Dissikou 3</t>
  </si>
  <si>
    <t>Domodo</t>
  </si>
  <si>
    <t>Doukouma</t>
  </si>
  <si>
    <t>Faya 1</t>
  </si>
  <si>
    <t>Faya 2</t>
  </si>
  <si>
    <t>Gazao</t>
  </si>
  <si>
    <t>Gbandja</t>
  </si>
  <si>
    <t>Guenguele</t>
  </si>
  <si>
    <t>Kanga</t>
  </si>
  <si>
    <t>Kodibon</t>
  </si>
  <si>
    <t>Kpakaya</t>
  </si>
  <si>
    <t>Kpokpo 2</t>
  </si>
  <si>
    <t>Kpopo 1</t>
  </si>
  <si>
    <t>Mbiti</t>
  </si>
  <si>
    <t>Mbouilli</t>
  </si>
  <si>
    <t>Ngobo</t>
  </si>
  <si>
    <t>Ngouvota</t>
  </si>
  <si>
    <t>Pimbi</t>
  </si>
  <si>
    <t>Sabayanga</t>
  </si>
  <si>
    <t>Sabayanga 2</t>
  </si>
  <si>
    <t>Scia</t>
  </si>
  <si>
    <t>Yagarandji</t>
  </si>
  <si>
    <t>Zamali</t>
  </si>
  <si>
    <t>Ayolo</t>
  </si>
  <si>
    <t>Bagoro 1</t>
  </si>
  <si>
    <t>Bagoro 2</t>
  </si>
  <si>
    <t>Balekete (Azene)</t>
  </si>
  <si>
    <t>Banda-Boa</t>
  </si>
  <si>
    <t>Banyao</t>
  </si>
  <si>
    <t>Beni 1</t>
  </si>
  <si>
    <t>Bini 2</t>
  </si>
  <si>
    <t>Blakadja</t>
  </si>
  <si>
    <t>Bouloua</t>
  </si>
  <si>
    <t>Goula (Azene)</t>
  </si>
  <si>
    <t>Gribizi 1</t>
  </si>
  <si>
    <t>Gribizi 3</t>
  </si>
  <si>
    <t>Gueme</t>
  </si>
  <si>
    <t>Kangou</t>
  </si>
  <si>
    <t>Kotinguere</t>
  </si>
  <si>
    <t>Maorka</t>
  </si>
  <si>
    <t>Maraomba</t>
  </si>
  <si>
    <t>Mbambi</t>
  </si>
  <si>
    <t>Mbolokpaka</t>
  </si>
  <si>
    <t>Mbroua-Toa</t>
  </si>
  <si>
    <t>Morobanda 1</t>
  </si>
  <si>
    <t>Morobanda 2</t>
  </si>
  <si>
    <t>Ndiba</t>
  </si>
  <si>
    <t>Ndjangala</t>
  </si>
  <si>
    <t>Ngouassa</t>
  </si>
  <si>
    <t>Ngrimbele</t>
  </si>
  <si>
    <t>Ouande-Linguiri</t>
  </si>
  <si>
    <t>Oudda</t>
  </si>
  <si>
    <t>Sango 1</t>
  </si>
  <si>
    <t>Sango 2</t>
  </si>
  <si>
    <t>Scieurs</t>
  </si>
  <si>
    <t>Yabo</t>
  </si>
  <si>
    <t>Yombo-Bac</t>
  </si>
  <si>
    <t>Afrotcho 1</t>
  </si>
  <si>
    <t>Afrotcho 2</t>
  </si>
  <si>
    <t>Agoudou-Manga</t>
  </si>
  <si>
    <t>Andjou</t>
  </si>
  <si>
    <t>Andjou 2</t>
  </si>
  <si>
    <t>Angba</t>
  </si>
  <si>
    <t>Azoumbeti</t>
  </si>
  <si>
    <t>Badjao</t>
  </si>
  <si>
    <t>Balingba</t>
  </si>
  <si>
    <t>Balingo</t>
  </si>
  <si>
    <t>Bamado</t>
  </si>
  <si>
    <t>Batare</t>
  </si>
  <si>
    <t>Behengue</t>
  </si>
  <si>
    <t>Binguinendji</t>
  </si>
  <si>
    <t>Binguipou</t>
  </si>
  <si>
    <t>Boulouba</t>
  </si>
  <si>
    <t>Chimbolo 1</t>
  </si>
  <si>
    <t>Chimbolo 2</t>
  </si>
  <si>
    <t>Clamendji</t>
  </si>
  <si>
    <t>Dakrondji</t>
  </si>
  <si>
    <t>Dama</t>
  </si>
  <si>
    <t>Dimbissi</t>
  </si>
  <si>
    <t>Fagou-Kotta</t>
  </si>
  <si>
    <t>Fangou-Kette</t>
  </si>
  <si>
    <t>Ferme Mbrepou</t>
  </si>
  <si>
    <t>Gbakodjo</t>
  </si>
  <si>
    <t>Gbapou</t>
  </si>
  <si>
    <t>Gbotolo</t>
  </si>
  <si>
    <t>Godjendji</t>
  </si>
  <si>
    <t>Gomara 3</t>
  </si>
  <si>
    <t>Gone Guiangou</t>
  </si>
  <si>
    <t>Goubali</t>
  </si>
  <si>
    <t>Goumara-Koulou</t>
  </si>
  <si>
    <t>Gpt Djoubissi</t>
  </si>
  <si>
    <t>Gpt Tagbara</t>
  </si>
  <si>
    <t>Gralindji</t>
  </si>
  <si>
    <t>Grangao</t>
  </si>
  <si>
    <t>Horaleba</t>
  </si>
  <si>
    <t>Ikoundala</t>
  </si>
  <si>
    <t>Kapou 2</t>
  </si>
  <si>
    <t>Kedda</t>
  </si>
  <si>
    <t>Kombele</t>
  </si>
  <si>
    <t>Konendji</t>
  </si>
  <si>
    <t>Koniyikpi</t>
  </si>
  <si>
    <t>Korro</t>
  </si>
  <si>
    <t>Koteyo</t>
  </si>
  <si>
    <t>Krade</t>
  </si>
  <si>
    <t>Makossika</t>
  </si>
  <si>
    <t>Malekra</t>
  </si>
  <si>
    <t>Malipou</t>
  </si>
  <si>
    <t>Maloum 1</t>
  </si>
  <si>
    <t>Maloum 2</t>
  </si>
  <si>
    <t>Mamoudou</t>
  </si>
  <si>
    <t>Marago</t>
  </si>
  <si>
    <t>Mbatibla 1</t>
  </si>
  <si>
    <t>Mbatibla 2</t>
  </si>
  <si>
    <t>Nassiri</t>
  </si>
  <si>
    <t>Ndabaga</t>
  </si>
  <si>
    <t>Ndassima</t>
  </si>
  <si>
    <t>Ndemagofo</t>
  </si>
  <si>
    <t>Ngakolahondji</t>
  </si>
  <si>
    <t>Ngora</t>
  </si>
  <si>
    <t>Ngoumbali 3</t>
  </si>
  <si>
    <t>Ngouyali</t>
  </si>
  <si>
    <t>Ngouyali 2</t>
  </si>
  <si>
    <t>Nguerede</t>
  </si>
  <si>
    <t>Nguerepayo</t>
  </si>
  <si>
    <t>Obou</t>
  </si>
  <si>
    <t>Ouadjourou</t>
  </si>
  <si>
    <t>Passera</t>
  </si>
  <si>
    <t>Pouade</t>
  </si>
  <si>
    <t>Pouligba</t>
  </si>
  <si>
    <t>Pounebingui</t>
  </si>
  <si>
    <t>Pounembale</t>
  </si>
  <si>
    <t>Pounessara</t>
  </si>
  <si>
    <t>Rehondji</t>
  </si>
  <si>
    <t>Tamara</t>
  </si>
  <si>
    <t>Trogo 3</t>
  </si>
  <si>
    <t>Trogode</t>
  </si>
  <si>
    <t>Wadjia</t>
  </si>
  <si>
    <t>Wamandji</t>
  </si>
  <si>
    <t>Wayo</t>
  </si>
  <si>
    <t>Yaraoua</t>
  </si>
  <si>
    <t>Zamouhou</t>
  </si>
  <si>
    <t>Zounede</t>
  </si>
  <si>
    <t>Akoumba 1</t>
  </si>
  <si>
    <t>Akoumba 2</t>
  </si>
  <si>
    <t>Badja 1</t>
  </si>
  <si>
    <t>Badja 2</t>
  </si>
  <si>
    <t>Batobadja</t>
  </si>
  <si>
    <t>Batobadja 2</t>
  </si>
  <si>
    <t>Batobadja 3</t>
  </si>
  <si>
    <t>Batobadja 4</t>
  </si>
  <si>
    <t>Bokolobo</t>
  </si>
  <si>
    <t>Bougoua</t>
  </si>
  <si>
    <t>Bouma 1</t>
  </si>
  <si>
    <t>Bouma 2</t>
  </si>
  <si>
    <t>Croisement Digui</t>
  </si>
  <si>
    <t>Dengbondji</t>
  </si>
  <si>
    <t>Doungba</t>
  </si>
  <si>
    <t>Gbakatara</t>
  </si>
  <si>
    <t>Gbaya</t>
  </si>
  <si>
    <t>Goubou</t>
  </si>
  <si>
    <t>Klangboyo 2</t>
  </si>
  <si>
    <t>Kongo 1</t>
  </si>
  <si>
    <t>Kongokouba</t>
  </si>
  <si>
    <t>Kozoboua</t>
  </si>
  <si>
    <t>Kozokongo</t>
  </si>
  <si>
    <t>Lihou 2</t>
  </si>
  <si>
    <t>Liwa</t>
  </si>
  <si>
    <t>Matchika</t>
  </si>
  <si>
    <t>Ngakobo</t>
  </si>
  <si>
    <t>Ngaloua</t>
  </si>
  <si>
    <t>Ngbougou</t>
  </si>
  <si>
    <t>Ngoundou</t>
  </si>
  <si>
    <t>Pandou</t>
  </si>
  <si>
    <t>Taho</t>
  </si>
  <si>
    <t>Womba</t>
  </si>
  <si>
    <t>Yangouya</t>
  </si>
  <si>
    <t>Adoum</t>
  </si>
  <si>
    <t>Anikodro</t>
  </si>
  <si>
    <t>Atongo</t>
  </si>
  <si>
    <t>Bassakpa</t>
  </si>
  <si>
    <t>Batangangou</t>
  </si>
  <si>
    <t>Binguibanda</t>
  </si>
  <si>
    <t>Bouasse 1</t>
  </si>
  <si>
    <t>Finikodro</t>
  </si>
  <si>
    <t>Ganamandji 2</t>
  </si>
  <si>
    <t>Gbodo</t>
  </si>
  <si>
    <t>Gbrambizou</t>
  </si>
  <si>
    <t>Gogbada</t>
  </si>
  <si>
    <t>Gondouwaya</t>
  </si>
  <si>
    <t>Gossa</t>
  </si>
  <si>
    <t>Goussoubanda</t>
  </si>
  <si>
    <t>Goybanda</t>
  </si>
  <si>
    <t>Kadda</t>
  </si>
  <si>
    <t>Kakao</t>
  </si>
  <si>
    <t>Kapabanda</t>
  </si>
  <si>
    <t>Katanguinza</t>
  </si>
  <si>
    <t>Kidjingou</t>
  </si>
  <si>
    <t>Kidjipala</t>
  </si>
  <si>
    <t>Kitiyi</t>
  </si>
  <si>
    <t>Komanda</t>
  </si>
  <si>
    <t>Komoko</t>
  </si>
  <si>
    <t>Kotaba</t>
  </si>
  <si>
    <t>Krakoudji</t>
  </si>
  <si>
    <t>Landou</t>
  </si>
  <si>
    <t>Lebada</t>
  </si>
  <si>
    <t>Lingao</t>
  </si>
  <si>
    <t>Makoulou</t>
  </si>
  <si>
    <t>Maliki</t>
  </si>
  <si>
    <t>Mandakaya</t>
  </si>
  <si>
    <t>Mandakayaba</t>
  </si>
  <si>
    <t>Mbadala</t>
  </si>
  <si>
    <t>Mbissiyangba</t>
  </si>
  <si>
    <t>Mbougbaga</t>
  </si>
  <si>
    <t>Ndalissio</t>
  </si>
  <si>
    <t>Ndara</t>
  </si>
  <si>
    <t>Ndara 2</t>
  </si>
  <si>
    <t>Ndara 3</t>
  </si>
  <si>
    <t>Ndarago</t>
  </si>
  <si>
    <t>Ndayo</t>
  </si>
  <si>
    <t>Ndema</t>
  </si>
  <si>
    <t>Ndkoyo</t>
  </si>
  <si>
    <t>Ngakolako</t>
  </si>
  <si>
    <t>Ngakolapou</t>
  </si>
  <si>
    <t>Ngalingou</t>
  </si>
  <si>
    <t>Ouambambassa</t>
  </si>
  <si>
    <t>Ouandougou</t>
  </si>
  <si>
    <t>Ouassinga</t>
  </si>
  <si>
    <t>Siguili</t>
  </si>
  <si>
    <t>Sissipo</t>
  </si>
  <si>
    <t>Soumouayassi</t>
  </si>
  <si>
    <t>Togo</t>
  </si>
  <si>
    <t>Yakota</t>
  </si>
  <si>
    <t>Yakouamba</t>
  </si>
  <si>
    <t>Yatigaza</t>
  </si>
  <si>
    <t>Zarabanda</t>
  </si>
  <si>
    <t>Andjihongbanga</t>
  </si>
  <si>
    <t>Andjitolakri</t>
  </si>
  <si>
    <t>Andjitolakri 2</t>
  </si>
  <si>
    <t>Andjitolakri 3</t>
  </si>
  <si>
    <t>Angbadrou</t>
  </si>
  <si>
    <t>Baganendji</t>
  </si>
  <si>
    <t>Baleyo</t>
  </si>
  <si>
    <t>Bangui Banda 1</t>
  </si>
  <si>
    <t>Bangui Banda 2</t>
  </si>
  <si>
    <t>Blengo</t>
  </si>
  <si>
    <t>Boholio 1</t>
  </si>
  <si>
    <t>Boholio 2</t>
  </si>
  <si>
    <t>Coutchou</t>
  </si>
  <si>
    <t>Doulouko</t>
  </si>
  <si>
    <t>Drondja</t>
  </si>
  <si>
    <t>Gbadjawara</t>
  </si>
  <si>
    <t>Gbagra-Ouziou</t>
  </si>
  <si>
    <t>Gboudou</t>
  </si>
  <si>
    <t>Gofo</t>
  </si>
  <si>
    <t>Goullougou</t>
  </si>
  <si>
    <t>Groupement Boyo</t>
  </si>
  <si>
    <t>Guidda</t>
  </si>
  <si>
    <t>Imbi-Ngoya</t>
  </si>
  <si>
    <t>Kodoungbo</t>
  </si>
  <si>
    <t>Kopia</t>
  </si>
  <si>
    <t>Kouzouhondji</t>
  </si>
  <si>
    <t>Matchia</t>
  </si>
  <si>
    <t>Matchia 2</t>
  </si>
  <si>
    <t>Mateaba</t>
  </si>
  <si>
    <t>Matreka</t>
  </si>
  <si>
    <t>Mbiyi</t>
  </si>
  <si>
    <t>Ndjingra 1</t>
  </si>
  <si>
    <t>Ndjingra 2</t>
  </si>
  <si>
    <t>Ndjolinda</t>
  </si>
  <si>
    <t>Ngakossi</t>
  </si>
  <si>
    <t>Ngalia</t>
  </si>
  <si>
    <t>Ngama 1</t>
  </si>
  <si>
    <t>Ngbalah</t>
  </si>
  <si>
    <t>Ngbalah Drondja</t>
  </si>
  <si>
    <t>Ngbalah-Boua</t>
  </si>
  <si>
    <t>Ngbendji</t>
  </si>
  <si>
    <t>Ngbenga</t>
  </si>
  <si>
    <t>Ngbolo</t>
  </si>
  <si>
    <t>Ngrembassa</t>
  </si>
  <si>
    <t>Nguele</t>
  </si>
  <si>
    <t>Ongo</t>
  </si>
  <si>
    <t>Ouakoto</t>
  </si>
  <si>
    <t>Pago</t>
  </si>
  <si>
    <t>Poumanga 1</t>
  </si>
  <si>
    <t>Poumanga 2</t>
  </si>
  <si>
    <t>Pounebanda</t>
  </si>
  <si>
    <t>Redebo 2</t>
  </si>
  <si>
    <t>Rengadja</t>
  </si>
  <si>
    <t>Reweu</t>
  </si>
  <si>
    <t>Siakamoto</t>
  </si>
  <si>
    <t>Zaoka</t>
  </si>
  <si>
    <t>Zoukoubo</t>
  </si>
  <si>
    <t>Bakabi</t>
  </si>
  <si>
    <t>Bakala-Koupi</t>
  </si>
  <si>
    <t>Binguifara</t>
  </si>
  <si>
    <t>Bodo</t>
  </si>
  <si>
    <t>Dambouyassi</t>
  </si>
  <si>
    <t>Gazaporo</t>
  </si>
  <si>
    <t>Koudoukou</t>
  </si>
  <si>
    <t>Mabanga</t>
  </si>
  <si>
    <t>Mourouba</t>
  </si>
  <si>
    <t>Ndakadja</t>
  </si>
  <si>
    <t>Oumari</t>
  </si>
  <si>
    <t>Passendro</t>
  </si>
  <si>
    <t>Piangou</t>
  </si>
  <si>
    <t>Sabone</t>
  </si>
  <si>
    <t>Saboyombo</t>
  </si>
  <si>
    <t>Wandalongo</t>
  </si>
  <si>
    <t>Yaligaza</t>
  </si>
  <si>
    <t>Yangassa</t>
  </si>
  <si>
    <t>Yombandji</t>
  </si>
  <si>
    <t>Zouhouli</t>
  </si>
  <si>
    <t>Zourou</t>
  </si>
  <si>
    <t>Bakombia</t>
  </si>
  <si>
    <t>Balendokpa</t>
  </si>
  <si>
    <t>Bangayassi</t>
  </si>
  <si>
    <t>Derehoya</t>
  </si>
  <si>
    <t>Gandamba</t>
  </si>
  <si>
    <t>Malepayo</t>
  </si>
  <si>
    <t>Mindoukota</t>
  </si>
  <si>
    <t>Ngbake</t>
  </si>
  <si>
    <t>Ngouli</t>
  </si>
  <si>
    <t>Ouapombo</t>
  </si>
  <si>
    <t>Tinguerembi</t>
  </si>
  <si>
    <t>YaBada-Siguigui</t>
  </si>
  <si>
    <t>Akoctha 2</t>
  </si>
  <si>
    <t>Akotcha 1</t>
  </si>
  <si>
    <t>Bakoa</t>
  </si>
  <si>
    <t>Bougoua 1</t>
  </si>
  <si>
    <t>Bougoua 2</t>
  </si>
  <si>
    <t>Gouhoutou</t>
  </si>
  <si>
    <t>Gouhoutou 2</t>
  </si>
  <si>
    <t>Goussouma</t>
  </si>
  <si>
    <t>Guimondo</t>
  </si>
  <si>
    <t>Guimondo 2</t>
  </si>
  <si>
    <t>Guissibanda</t>
  </si>
  <si>
    <t>Horiri</t>
  </si>
  <si>
    <t>Kaya</t>
  </si>
  <si>
    <t>Lamaka</t>
  </si>
  <si>
    <t>Poumayassi</t>
  </si>
  <si>
    <t>Poumayassi 2</t>
  </si>
  <si>
    <t>Poumayassi 3</t>
  </si>
  <si>
    <t>Poungakola</t>
  </si>
  <si>
    <t>Poungakola 2</t>
  </si>
  <si>
    <t>Satoulou</t>
  </si>
  <si>
    <t>Azouimba</t>
  </si>
  <si>
    <t>Dambagoua</t>
  </si>
  <si>
    <t>Djangala</t>
  </si>
  <si>
    <t>Kakolingui</t>
  </si>
  <si>
    <t>Kandjia 2</t>
  </si>
  <si>
    <t>Kandjia 3</t>
  </si>
  <si>
    <t>Kandjia 4</t>
  </si>
  <si>
    <t>Kongologbanda</t>
  </si>
  <si>
    <t>Koropo</t>
  </si>
  <si>
    <t>Lakandja</t>
  </si>
  <si>
    <t>Lingoubanda</t>
  </si>
  <si>
    <t>Mangoada</t>
  </si>
  <si>
    <t>Matoungou</t>
  </si>
  <si>
    <t>Mbalipou</t>
  </si>
  <si>
    <t>Mbandjia</t>
  </si>
  <si>
    <t>Morobanda</t>
  </si>
  <si>
    <t>Ndomanga</t>
  </si>
  <si>
    <t>Ngrebanda</t>
  </si>
  <si>
    <t>Outagba</t>
  </si>
  <si>
    <t>Takobanda</t>
  </si>
  <si>
    <t>Yabita</t>
  </si>
  <si>
    <t>Yaligo</t>
  </si>
  <si>
    <t>Zongayassi</t>
  </si>
  <si>
    <t>Adongoka</t>
  </si>
  <si>
    <t>Babadjia</t>
  </si>
  <si>
    <t>Baka</t>
  </si>
  <si>
    <t>Bakomba</t>
  </si>
  <si>
    <t>Bakoya</t>
  </si>
  <si>
    <t>Dangue</t>
  </si>
  <si>
    <t>Goussoumale</t>
  </si>
  <si>
    <t>Igoua</t>
  </si>
  <si>
    <t>Lingou</t>
  </si>
  <si>
    <t>Makeu</t>
  </si>
  <si>
    <t>Makobo</t>
  </si>
  <si>
    <t>Massengue-Dakpa</t>
  </si>
  <si>
    <t>Massengue-Mandjia</t>
  </si>
  <si>
    <t>Mbimbala</t>
  </si>
  <si>
    <t>Metessinga</t>
  </si>
  <si>
    <t>Ngartagba</t>
  </si>
  <si>
    <t>Ngbalabingui</t>
  </si>
  <si>
    <t>Ngouabanda</t>
  </si>
  <si>
    <t>Ngouandjika</t>
  </si>
  <si>
    <t>Ngoulingao</t>
  </si>
  <si>
    <t>Ngoussieur</t>
  </si>
  <si>
    <t>Nguirada</t>
  </si>
  <si>
    <t>Palingou</t>
  </si>
  <si>
    <t>Pouko</t>
  </si>
  <si>
    <t>Poumale 2</t>
  </si>
  <si>
    <t>Somodo</t>
  </si>
  <si>
    <t>Taongue</t>
  </si>
  <si>
    <t>Tchabanda</t>
  </si>
  <si>
    <t>Toungoumale</t>
  </si>
  <si>
    <t>Yangouko</t>
  </si>
  <si>
    <t>Yangoumaka</t>
  </si>
  <si>
    <t>Yanguekota</t>
  </si>
  <si>
    <t>Baguiro</t>
  </si>
  <si>
    <t>Banga 3</t>
  </si>
  <si>
    <t>Belengbe</t>
  </si>
  <si>
    <t>Bolo 1</t>
  </si>
  <si>
    <t>Bolo 2</t>
  </si>
  <si>
    <t>Boroma 1</t>
  </si>
  <si>
    <t>Boroma 2</t>
  </si>
  <si>
    <t>Chenda</t>
  </si>
  <si>
    <t>Chongbanzapa</t>
  </si>
  <si>
    <t>Danda 1</t>
  </si>
  <si>
    <t>Danda 2</t>
  </si>
  <si>
    <t>Danda 3</t>
  </si>
  <si>
    <t>Demanda</t>
  </si>
  <si>
    <t>Djawa 1</t>
  </si>
  <si>
    <t>Djawa 2</t>
  </si>
  <si>
    <t>Doungba-Yango</t>
  </si>
  <si>
    <t>Ferme Sokambi</t>
  </si>
  <si>
    <t>Ferme Sokambi Achille</t>
  </si>
  <si>
    <t>Garapaou</t>
  </si>
  <si>
    <t>Gbadengue</t>
  </si>
  <si>
    <t>Gbaga 1</t>
  </si>
  <si>
    <t>Gbaga 3</t>
  </si>
  <si>
    <t>Gbagomara</t>
  </si>
  <si>
    <t>Gbagouba</t>
  </si>
  <si>
    <t>Gbaguemele</t>
  </si>
  <si>
    <t>Gbakode</t>
  </si>
  <si>
    <t>Gbakondji</t>
  </si>
  <si>
    <t>Gbakoula</t>
  </si>
  <si>
    <t>Gbamassa</t>
  </si>
  <si>
    <t>Gbamassa 2</t>
  </si>
  <si>
    <t>Gbambongo 1</t>
  </si>
  <si>
    <t>Gbamouko</t>
  </si>
  <si>
    <t>Gbanga 1</t>
  </si>
  <si>
    <t>Gbanga 2</t>
  </si>
  <si>
    <t>Gbangui</t>
  </si>
  <si>
    <t>Gbazaga</t>
  </si>
  <si>
    <t>Gouasse 1</t>
  </si>
  <si>
    <t>Gouasse 2</t>
  </si>
  <si>
    <t>Iri</t>
  </si>
  <si>
    <t>Kedja 2</t>
  </si>
  <si>
    <t>Kedjia 1</t>
  </si>
  <si>
    <t>Komba</t>
  </si>
  <si>
    <t>Kouekpa</t>
  </si>
  <si>
    <t>Kpangba</t>
  </si>
  <si>
    <t>Kpangba 2</t>
  </si>
  <si>
    <t>Legba</t>
  </si>
  <si>
    <t>Lengue</t>
  </si>
  <si>
    <t>Ligoua-Lingba</t>
  </si>
  <si>
    <t>Lindao</t>
  </si>
  <si>
    <t>Mbadourou 1</t>
  </si>
  <si>
    <t>Mbadourou 2</t>
  </si>
  <si>
    <t>Mbadourou 3</t>
  </si>
  <si>
    <t>Mbalongo 1</t>
  </si>
  <si>
    <t>Mono 1</t>
  </si>
  <si>
    <t>Mono 2</t>
  </si>
  <si>
    <t>Ngadza-Toko</t>
  </si>
  <si>
    <t>Ngalangba</t>
  </si>
  <si>
    <t>Ngbaka</t>
  </si>
  <si>
    <t>Ngbazia 1</t>
  </si>
  <si>
    <t>Ngbazia 2</t>
  </si>
  <si>
    <t>Ngbeda</t>
  </si>
  <si>
    <t>Ngoudjou 1</t>
  </si>
  <si>
    <t>Ngoudjou 2</t>
  </si>
  <si>
    <t>Ngoula 1</t>
  </si>
  <si>
    <t>Ngoungao</t>
  </si>
  <si>
    <t>Odjo</t>
  </si>
  <si>
    <t>Oumba 1</t>
  </si>
  <si>
    <t>Oumba 2</t>
  </si>
  <si>
    <t>Plantation Abdoulaye</t>
  </si>
  <si>
    <t>Plantation Rekian</t>
  </si>
  <si>
    <t>Sorowo</t>
  </si>
  <si>
    <t>Tchoua</t>
  </si>
  <si>
    <t>Toko-Ippy</t>
  </si>
  <si>
    <t>Toko-Kotta</t>
  </si>
  <si>
    <t>Verre 2</t>
  </si>
  <si>
    <t>Yamboko</t>
  </si>
  <si>
    <t>Yamongo</t>
  </si>
  <si>
    <t>Zouhou 1</t>
  </si>
  <si>
    <t>Zouhou 2</t>
  </si>
  <si>
    <t>Agoubissi</t>
  </si>
  <si>
    <t>Banda Ekao</t>
  </si>
  <si>
    <t>Bangao</t>
  </si>
  <si>
    <t>Bangao 2</t>
  </si>
  <si>
    <t>Bangao 3</t>
  </si>
  <si>
    <t>Bangao 4</t>
  </si>
  <si>
    <t>Bangba-Kandjia</t>
  </si>
  <si>
    <t>Bombala 2</t>
  </si>
  <si>
    <t>Bombala 3</t>
  </si>
  <si>
    <t>Borola 1</t>
  </si>
  <si>
    <t>Boroto</t>
  </si>
  <si>
    <t>Botcho</t>
  </si>
  <si>
    <t>Bouasse</t>
  </si>
  <si>
    <t>Bouasse 2</t>
  </si>
  <si>
    <t>Bouba</t>
  </si>
  <si>
    <t>Bouda</t>
  </si>
  <si>
    <t>Boumbala</t>
  </si>
  <si>
    <t>Bounga</t>
  </si>
  <si>
    <t>Boungba 1</t>
  </si>
  <si>
    <t>Boungba 2</t>
  </si>
  <si>
    <t>Bouroumou</t>
  </si>
  <si>
    <t>Bouyidou</t>
  </si>
  <si>
    <t>Brola 2</t>
  </si>
  <si>
    <t>Dala</t>
  </si>
  <si>
    <t>Dekongo</t>
  </si>
  <si>
    <t>Dourougou</t>
  </si>
  <si>
    <t>Gbada 3</t>
  </si>
  <si>
    <t>Gboloba</t>
  </si>
  <si>
    <t>Gondo-Bangba</t>
  </si>
  <si>
    <t>Gouala-Ekao</t>
  </si>
  <si>
    <t>Gouasse-Yao</t>
  </si>
  <si>
    <t>Goussiema</t>
  </si>
  <si>
    <t>Guiana-Goula</t>
  </si>
  <si>
    <t>Guigui</t>
  </si>
  <si>
    <t>Guindihou</t>
  </si>
  <si>
    <t>Guindihou 3</t>
  </si>
  <si>
    <t>Guindikou</t>
  </si>
  <si>
    <t>Hougou</t>
  </si>
  <si>
    <t>Kodjo 2</t>
  </si>
  <si>
    <t>Kpanga</t>
  </si>
  <si>
    <t>Laho</t>
  </si>
  <si>
    <t>Lappy</t>
  </si>
  <si>
    <t>Lihoto</t>
  </si>
  <si>
    <t>Lioto 2</t>
  </si>
  <si>
    <t>Lioto 3</t>
  </si>
  <si>
    <t>Lioto 4</t>
  </si>
  <si>
    <t>Lioto 5</t>
  </si>
  <si>
    <t>Lioua</t>
  </si>
  <si>
    <t>Maliamba</t>
  </si>
  <si>
    <t>Mbadourou</t>
  </si>
  <si>
    <t>Mbadourou Bouasse</t>
  </si>
  <si>
    <t>Mbalango 2</t>
  </si>
  <si>
    <t>Mbata 1</t>
  </si>
  <si>
    <t>Mbata 2</t>
  </si>
  <si>
    <t>Mbema</t>
  </si>
  <si>
    <t>Mbourou</t>
  </si>
  <si>
    <t>Mono-Ekao</t>
  </si>
  <si>
    <t>Mono-Pamoto</t>
  </si>
  <si>
    <t>Mono-Yakpa</t>
  </si>
  <si>
    <t>Ndaga</t>
  </si>
  <si>
    <t>Ndihou</t>
  </si>
  <si>
    <t>Ndjio</t>
  </si>
  <si>
    <t>Ndokpa</t>
  </si>
  <si>
    <t>Ndoro</t>
  </si>
  <si>
    <t>Ndoro 2</t>
  </si>
  <si>
    <t>Ngadza</t>
  </si>
  <si>
    <t>Ngadza 2</t>
  </si>
  <si>
    <t>Ngadza 3</t>
  </si>
  <si>
    <t>Ngbele</t>
  </si>
  <si>
    <t>Ngbenda</t>
  </si>
  <si>
    <t>Ngoula 2</t>
  </si>
  <si>
    <t>Ngoula 3</t>
  </si>
  <si>
    <t>Ngoulinga Kouango</t>
  </si>
  <si>
    <t>Ngounda</t>
  </si>
  <si>
    <t>Ngozo</t>
  </si>
  <si>
    <t>Nguendje 1</t>
  </si>
  <si>
    <t>Ouago</t>
  </si>
  <si>
    <t>Outene</t>
  </si>
  <si>
    <t>Pierlat</t>
  </si>
  <si>
    <t>Plantation Guerengomba</t>
  </si>
  <si>
    <t>Roda</t>
  </si>
  <si>
    <t>Scao 1</t>
  </si>
  <si>
    <t>Scao 2</t>
  </si>
  <si>
    <t>Scao 3</t>
  </si>
  <si>
    <t>Scao 4</t>
  </si>
  <si>
    <t>Sema</t>
  </si>
  <si>
    <t>Singah</t>
  </si>
  <si>
    <t>Siova</t>
  </si>
  <si>
    <t>Soua 2</t>
  </si>
  <si>
    <t>Tohou-Bac</t>
  </si>
  <si>
    <t>Tomba</t>
  </si>
  <si>
    <t>Villy</t>
  </si>
  <si>
    <t>Yamaka</t>
  </si>
  <si>
    <t>Zimbala 1</t>
  </si>
  <si>
    <t>Zimbala 2</t>
  </si>
  <si>
    <t>Zimbala 3</t>
  </si>
  <si>
    <t>Zouhougou-Gbada</t>
  </si>
  <si>
    <t>Zouhougou-Gbada 2</t>
  </si>
  <si>
    <t>Avindi</t>
  </si>
  <si>
    <t>Badima</t>
  </si>
  <si>
    <t>Banda 1</t>
  </si>
  <si>
    <t>Bandakandja</t>
  </si>
  <si>
    <t>Baraga 1</t>
  </si>
  <si>
    <t>Baraga 2</t>
  </si>
  <si>
    <t>Beta</t>
  </si>
  <si>
    <t>Bianga</t>
  </si>
  <si>
    <t>Bouda 1</t>
  </si>
  <si>
    <t>Bouda 2</t>
  </si>
  <si>
    <t>Bouda 3</t>
  </si>
  <si>
    <t>Boulouma</t>
  </si>
  <si>
    <t>Boundi</t>
  </si>
  <si>
    <t>Camp-Brustier</t>
  </si>
  <si>
    <t>Camp-Coupeurs</t>
  </si>
  <si>
    <t>Dakpa 1</t>
  </si>
  <si>
    <t>Dakpa 2</t>
  </si>
  <si>
    <t>Dena</t>
  </si>
  <si>
    <t>Digo</t>
  </si>
  <si>
    <t>Dipa</t>
  </si>
  <si>
    <t>Djama 1</t>
  </si>
  <si>
    <t>Djama 2</t>
  </si>
  <si>
    <t>Djinda</t>
  </si>
  <si>
    <t>Dokoa</t>
  </si>
  <si>
    <t>Doungba 4</t>
  </si>
  <si>
    <t>Doungba-Liga</t>
  </si>
  <si>
    <t>Doungba-Mbala</t>
  </si>
  <si>
    <t>Ex-Socada</t>
  </si>
  <si>
    <t>Fondo</t>
  </si>
  <si>
    <t>Forodoungou</t>
  </si>
  <si>
    <t>Galaboroma</t>
  </si>
  <si>
    <t>Gawa</t>
  </si>
  <si>
    <t>Gbada Yangao</t>
  </si>
  <si>
    <t>Gbada-Ngbougou</t>
  </si>
  <si>
    <t>Gboundi</t>
  </si>
  <si>
    <t>Goffo 1</t>
  </si>
  <si>
    <t>Goffo 2</t>
  </si>
  <si>
    <t>Gorongbendji</t>
  </si>
  <si>
    <t>Kambassera</t>
  </si>
  <si>
    <t>Kanga 1</t>
  </si>
  <si>
    <t>Kanga 2</t>
  </si>
  <si>
    <t>Kanjia</t>
  </si>
  <si>
    <t>Katcho 1</t>
  </si>
  <si>
    <t>Katcho 2</t>
  </si>
  <si>
    <t>Kodjio 2</t>
  </si>
  <si>
    <t>Kolingba</t>
  </si>
  <si>
    <t>Kolingba 3</t>
  </si>
  <si>
    <t>Kolingba 4</t>
  </si>
  <si>
    <t>Kotta</t>
  </si>
  <si>
    <t>Kotta 1</t>
  </si>
  <si>
    <t>Kotta 4</t>
  </si>
  <si>
    <t>Laonza 1</t>
  </si>
  <si>
    <t>Laonza 2</t>
  </si>
  <si>
    <t>Lekpa 2</t>
  </si>
  <si>
    <t>Lepca</t>
  </si>
  <si>
    <t>Lihoto 3</t>
  </si>
  <si>
    <t>Mbadigoro</t>
  </si>
  <si>
    <t>Mende</t>
  </si>
  <si>
    <t>Mene</t>
  </si>
  <si>
    <t>Mindou</t>
  </si>
  <si>
    <t>Mission</t>
  </si>
  <si>
    <t>Moto</t>
  </si>
  <si>
    <t>Moto Pompe</t>
  </si>
  <si>
    <t>Ndiwa</t>
  </si>
  <si>
    <t>Ndouda</t>
  </si>
  <si>
    <t>Ndoukou</t>
  </si>
  <si>
    <t>Ndoukou 2</t>
  </si>
  <si>
    <t>Ndoungbangao</t>
  </si>
  <si>
    <t>Ngadja 1</t>
  </si>
  <si>
    <t>Ngadja 2</t>
  </si>
  <si>
    <t>Ngao</t>
  </si>
  <si>
    <t>Ngawa 1</t>
  </si>
  <si>
    <t>Ngawa 2</t>
  </si>
  <si>
    <t>Ngawa 3</t>
  </si>
  <si>
    <t>Ngboundou</t>
  </si>
  <si>
    <t>Ngboundou 2</t>
  </si>
  <si>
    <t>Ngouroudjou</t>
  </si>
  <si>
    <t>Nguili</t>
  </si>
  <si>
    <t>Omba</t>
  </si>
  <si>
    <t>Ouaka 1</t>
  </si>
  <si>
    <t>Ouaka 2</t>
  </si>
  <si>
    <t>Ouma</t>
  </si>
  <si>
    <t>Oumba-Legaza</t>
  </si>
  <si>
    <t>Ouza</t>
  </si>
  <si>
    <t>Ouza-Gbassouma</t>
  </si>
  <si>
    <t>Roma</t>
  </si>
  <si>
    <t>Sabegoude-Mamadou</t>
  </si>
  <si>
    <t>Sabegoude-Oumar</t>
  </si>
  <si>
    <t>Sakoua</t>
  </si>
  <si>
    <t>Soumbala</t>
  </si>
  <si>
    <t>St Joseph</t>
  </si>
  <si>
    <t>Tomba 2</t>
  </si>
  <si>
    <t>Tomba 3</t>
  </si>
  <si>
    <t>Tomba 4</t>
  </si>
  <si>
    <t>Varra 1</t>
  </si>
  <si>
    <t>Varra 2</t>
  </si>
  <si>
    <t>Wale 1</t>
  </si>
  <si>
    <t>Wale 2</t>
  </si>
  <si>
    <t>Wale 3</t>
  </si>
  <si>
    <t>Yapele</t>
  </si>
  <si>
    <t>Yiri</t>
  </si>
  <si>
    <t>Zarra</t>
  </si>
  <si>
    <t>Abolo</t>
  </si>
  <si>
    <t>Akeleu</t>
  </si>
  <si>
    <t>Aro-Mafoungueu</t>
  </si>
  <si>
    <t>Badanendji</t>
  </si>
  <si>
    <t>Bougouyo 3</t>
  </si>
  <si>
    <t>Bougouyo 4</t>
  </si>
  <si>
    <t>Folo</t>
  </si>
  <si>
    <t>Issene</t>
  </si>
  <si>
    <t>Kindigo</t>
  </si>
  <si>
    <t>Kinguili</t>
  </si>
  <si>
    <t>Kombala</t>
  </si>
  <si>
    <t>Kpotolo</t>
  </si>
  <si>
    <t>Latiyou</t>
  </si>
  <si>
    <t>Lego</t>
  </si>
  <si>
    <t>Lekpa</t>
  </si>
  <si>
    <t>Letrogo</t>
  </si>
  <si>
    <t>Maboudjo</t>
  </si>
  <si>
    <t>Mbiako</t>
  </si>
  <si>
    <t>Mbreyanda</t>
  </si>
  <si>
    <t>Nahoya-Kerela</t>
  </si>
  <si>
    <t>Ndahoya-Donzo</t>
  </si>
  <si>
    <t>Ngapoyo</t>
  </si>
  <si>
    <t>Ngbanza</t>
  </si>
  <si>
    <t>Nguere Koudou</t>
  </si>
  <si>
    <t>Ogo</t>
  </si>
  <si>
    <t>Warehou</t>
  </si>
  <si>
    <t>Zoubingui-Grahoya</t>
  </si>
  <si>
    <t>Akodokro</t>
  </si>
  <si>
    <t>Andjingbanga</t>
  </si>
  <si>
    <t>Atongo-Bakari</t>
  </si>
  <si>
    <t>Babouli</t>
  </si>
  <si>
    <t>Blandro</t>
  </si>
  <si>
    <t>Boundio</t>
  </si>
  <si>
    <t>Cpt Balezou</t>
  </si>
  <si>
    <t>Damou</t>
  </si>
  <si>
    <t>Djama Ngoundji</t>
  </si>
  <si>
    <t>Dokpalia</t>
  </si>
  <si>
    <t>Gbagba-Mboendji</t>
  </si>
  <si>
    <t>Gbayo 1</t>
  </si>
  <si>
    <t>Gbayo 2</t>
  </si>
  <si>
    <t>Godjame</t>
  </si>
  <si>
    <t>Guiawa</t>
  </si>
  <si>
    <t>Kaamendji 1</t>
  </si>
  <si>
    <t>Kamendji 2</t>
  </si>
  <si>
    <t>Kobingui</t>
  </si>
  <si>
    <t>Korogbongo</t>
  </si>
  <si>
    <t>Korombla</t>
  </si>
  <si>
    <t>Kossiyo</t>
  </si>
  <si>
    <t>Kpero 2</t>
  </si>
  <si>
    <t>Kpinga</t>
  </si>
  <si>
    <t>Laffolo</t>
  </si>
  <si>
    <t>Lahou</t>
  </si>
  <si>
    <t>Lapounendji</t>
  </si>
  <si>
    <t>Lendabale</t>
  </si>
  <si>
    <t>Madane</t>
  </si>
  <si>
    <t>Madjoro</t>
  </si>
  <si>
    <t>Mandoukou</t>
  </si>
  <si>
    <t>Mandoukou 2</t>
  </si>
  <si>
    <t>Mandoukou 3</t>
  </si>
  <si>
    <t>Mbade 1</t>
  </si>
  <si>
    <t>Mbade 2</t>
  </si>
  <si>
    <t>Mbade 3</t>
  </si>
  <si>
    <t>Mbahouba</t>
  </si>
  <si>
    <t>Ndagbama 1</t>
  </si>
  <si>
    <t>Ndagbama 2</t>
  </si>
  <si>
    <t>Nemanga</t>
  </si>
  <si>
    <t>Ngadio</t>
  </si>
  <si>
    <t>Ngalao</t>
  </si>
  <si>
    <t>Ngoubondo</t>
  </si>
  <si>
    <t>Ngounanga</t>
  </si>
  <si>
    <t>Ngramendji</t>
  </si>
  <si>
    <t>Nguimalet</t>
  </si>
  <si>
    <t>Ouringo</t>
  </si>
  <si>
    <t>Tizzi</t>
  </si>
  <si>
    <t>Wangala</t>
  </si>
  <si>
    <t>Yakidi</t>
  </si>
  <si>
    <t>Yangou-Ndaba</t>
  </si>
  <si>
    <t>Yemapou</t>
  </si>
  <si>
    <t>Akpa</t>
  </si>
  <si>
    <t>Andjifaya</t>
  </si>
  <si>
    <t>Benguidi</t>
  </si>
  <si>
    <t>Endjingbane</t>
  </si>
  <si>
    <t>Gomar</t>
  </si>
  <si>
    <t>Gomara</t>
  </si>
  <si>
    <t>Gorassa</t>
  </si>
  <si>
    <t>Grapou</t>
  </si>
  <si>
    <t>Kongbo Gamara</t>
  </si>
  <si>
    <t>Koudou-Kaga</t>
  </si>
  <si>
    <t>Koundou</t>
  </si>
  <si>
    <t>Malatadou</t>
  </si>
  <si>
    <t>Mambissi</t>
  </si>
  <si>
    <t>Mbadjelokoto</t>
  </si>
  <si>
    <t>Mbiakreu</t>
  </si>
  <si>
    <t>Ndaboukreu</t>
  </si>
  <si>
    <t>Ndakara</t>
  </si>
  <si>
    <t>Ndambia</t>
  </si>
  <si>
    <t>Ngadja</t>
  </si>
  <si>
    <t>Ngaopou</t>
  </si>
  <si>
    <t>Ngrebirgui</t>
  </si>
  <si>
    <t>Ouadimi 1</t>
  </si>
  <si>
    <t>Ouadimi 2</t>
  </si>
  <si>
    <t>Randiwa</t>
  </si>
  <si>
    <t>Randiwa 2+Balinga</t>
  </si>
  <si>
    <t>Sabanga</t>
  </si>
  <si>
    <t>Soukouangou</t>
  </si>
  <si>
    <t>Tiango</t>
  </si>
  <si>
    <t>Ziguili</t>
  </si>
  <si>
    <t>Zoubingui</t>
  </si>
  <si>
    <t>Akoursoubak</t>
  </si>
  <si>
    <t>Bangbali</t>
  </si>
  <si>
    <t>Bangoran 1</t>
  </si>
  <si>
    <t>Berbatima</t>
  </si>
  <si>
    <t>Boulkina 1</t>
  </si>
  <si>
    <t>Boulkina 2</t>
  </si>
  <si>
    <t>Boulkinya 3</t>
  </si>
  <si>
    <t>Camp Gounda</t>
  </si>
  <si>
    <t>Chari 1</t>
  </si>
  <si>
    <t>Chari 2</t>
  </si>
  <si>
    <t>Dimi-Faya</t>
  </si>
  <si>
    <t>Djamissinda</t>
  </si>
  <si>
    <t>Gassai</t>
  </si>
  <si>
    <t>Gatamainda</t>
  </si>
  <si>
    <t>Gol Belda</t>
  </si>
  <si>
    <t>Kalinga</t>
  </si>
  <si>
    <t>Kamssinga</t>
  </si>
  <si>
    <t>Kavala</t>
  </si>
  <si>
    <t>Koubou</t>
  </si>
  <si>
    <t>Koubouloulou</t>
  </si>
  <si>
    <t>Koundi</t>
  </si>
  <si>
    <t>Kourbou</t>
  </si>
  <si>
    <t>Mai-Bo Komanda</t>
  </si>
  <si>
    <t>Manovo</t>
  </si>
  <si>
    <t>Marinda</t>
  </si>
  <si>
    <t>Massana</t>
  </si>
  <si>
    <t>Mayan Bok</t>
  </si>
  <si>
    <t>Miamani</t>
  </si>
  <si>
    <t>Ndjoko 1</t>
  </si>
  <si>
    <t>Ndjoko 2</t>
  </si>
  <si>
    <t>Ngarba-Bord</t>
  </si>
  <si>
    <t>Nihou</t>
  </si>
  <si>
    <t>Ouhi</t>
  </si>
  <si>
    <t>Safari Ndjangala</t>
  </si>
  <si>
    <t>Sangha Aouk Safari</t>
  </si>
  <si>
    <t>Sokoumba</t>
  </si>
  <si>
    <t>Tiri 1</t>
  </si>
  <si>
    <t>Zobossinda</t>
  </si>
  <si>
    <t>Zoukoutouniala</t>
  </si>
  <si>
    <t>Zoukoutouniala 2</t>
  </si>
  <si>
    <t>Indogo-Da</t>
  </si>
  <si>
    <t>Kilibiti</t>
  </si>
  <si>
    <t>Koutchikako</t>
  </si>
  <si>
    <t>Krokoma</t>
  </si>
  <si>
    <t>Krokoma 2</t>
  </si>
  <si>
    <t>Mballa</t>
  </si>
  <si>
    <t>Mbolo 1</t>
  </si>
  <si>
    <t>Mbolo 2</t>
  </si>
  <si>
    <t>Ngoudjaga</t>
  </si>
  <si>
    <t>Telissio</t>
  </si>
  <si>
    <t>Yangou Brindji</t>
  </si>
  <si>
    <t>Adoumindou</t>
  </si>
  <si>
    <t>Balouba</t>
  </si>
  <si>
    <t>Bamboulla</t>
  </si>
  <si>
    <t>Bangoran</t>
  </si>
  <si>
    <t>Bissingou 1</t>
  </si>
  <si>
    <t>Boungou-Yangou</t>
  </si>
  <si>
    <t>Dakpa-Mindou</t>
  </si>
  <si>
    <t>Dangavo</t>
  </si>
  <si>
    <t>Kotissako</t>
  </si>
  <si>
    <t>Magonda</t>
  </si>
  <si>
    <t>Ngoussoua</t>
  </si>
  <si>
    <t>Niango 1</t>
  </si>
  <si>
    <t>Niango 2</t>
  </si>
  <si>
    <t>Odigba</t>
  </si>
  <si>
    <t>Vata</t>
  </si>
  <si>
    <t>Yamballa</t>
  </si>
  <si>
    <t>Abakoumbou</t>
  </si>
  <si>
    <t>Aigbando 1</t>
  </si>
  <si>
    <t>Aigbando 2</t>
  </si>
  <si>
    <t>Aingbando 3</t>
  </si>
  <si>
    <t>Aingbando 4</t>
  </si>
  <si>
    <t>Artisans</t>
  </si>
  <si>
    <t>Ayeba</t>
  </si>
  <si>
    <t>Boulouba 1</t>
  </si>
  <si>
    <t>Boungo 2</t>
  </si>
  <si>
    <t>Boungou 1</t>
  </si>
  <si>
    <t>Dahounga</t>
  </si>
  <si>
    <t>Damalongo 1</t>
  </si>
  <si>
    <t>Damalongo 2</t>
  </si>
  <si>
    <t>Dangbatro 2</t>
  </si>
  <si>
    <t>Dongbatro 1</t>
  </si>
  <si>
    <t>Fadama</t>
  </si>
  <si>
    <t>Foulata</t>
  </si>
  <si>
    <t>Gbougbourou</t>
  </si>
  <si>
    <t>Kossio</t>
  </si>
  <si>
    <t>Koui Na Lo</t>
  </si>
  <si>
    <t>Koupou 1</t>
  </si>
  <si>
    <t>Koupou 2</t>
  </si>
  <si>
    <t>Koyassi 2</t>
  </si>
  <si>
    <t>Krandja</t>
  </si>
  <si>
    <t>Mouka 1</t>
  </si>
  <si>
    <t>Mouka 2</t>
  </si>
  <si>
    <t>Nangba</t>
  </si>
  <si>
    <t>Ndoma</t>
  </si>
  <si>
    <t>Ndrassa</t>
  </si>
  <si>
    <t>Ngoubadja</t>
  </si>
  <si>
    <t>Ngoubi</t>
  </si>
  <si>
    <t>Ngoubi 2</t>
  </si>
  <si>
    <t>Ngouhoro</t>
  </si>
  <si>
    <t>Ngoumindou</t>
  </si>
  <si>
    <t>Ngoungoua</t>
  </si>
  <si>
    <t>Ouata 1</t>
  </si>
  <si>
    <t>Passoro</t>
  </si>
  <si>
    <t>Passoro 2</t>
  </si>
  <si>
    <t>Sans-Souci</t>
  </si>
  <si>
    <t>Troupou 2</t>
  </si>
  <si>
    <t>Yafara</t>
  </si>
  <si>
    <t>Yagongue</t>
  </si>
  <si>
    <t>Yangouakora</t>
  </si>
  <si>
    <t>Yangoudroundja</t>
  </si>
  <si>
    <t>Yangoungba</t>
  </si>
  <si>
    <t>Yangoussago</t>
  </si>
  <si>
    <t>Abagba 1</t>
  </si>
  <si>
    <t>Abagba 2</t>
  </si>
  <si>
    <t>Abagba 3</t>
  </si>
  <si>
    <t>Bagawa</t>
  </si>
  <si>
    <t>Balanga</t>
  </si>
  <si>
    <t>Balangba 2</t>
  </si>
  <si>
    <t>Chantier Iramou</t>
  </si>
  <si>
    <t>Chantier Velekougo</t>
  </si>
  <si>
    <t>Daba 1</t>
  </si>
  <si>
    <t>Daba 2</t>
  </si>
  <si>
    <t>Dolo 1</t>
  </si>
  <si>
    <t>Dolo 2</t>
  </si>
  <si>
    <t>Fola</t>
  </si>
  <si>
    <t>Gbareu</t>
  </si>
  <si>
    <t>Gbatchongbolo 1</t>
  </si>
  <si>
    <t>Gbatchongbolo 2</t>
  </si>
  <si>
    <t>Goula</t>
  </si>
  <si>
    <t>Graho 1</t>
  </si>
  <si>
    <t>Graho 2</t>
  </si>
  <si>
    <t>Graho 3</t>
  </si>
  <si>
    <t>Hourindi</t>
  </si>
  <si>
    <t>Iramou 1</t>
  </si>
  <si>
    <t>Koddo</t>
  </si>
  <si>
    <t>Kpakawa 1</t>
  </si>
  <si>
    <t>Kpakawa 2</t>
  </si>
  <si>
    <t>Kpava</t>
  </si>
  <si>
    <t>Lissio</t>
  </si>
  <si>
    <t>Mazala</t>
  </si>
  <si>
    <t>Ndamounou</t>
  </si>
  <si>
    <t>Ndokora 1</t>
  </si>
  <si>
    <t>Ndokora 2</t>
  </si>
  <si>
    <t>Ngagoua</t>
  </si>
  <si>
    <t>Ngakoua</t>
  </si>
  <si>
    <t>Ngbadegba</t>
  </si>
  <si>
    <t>Ngbengbe</t>
  </si>
  <si>
    <t>Ngouroundou</t>
  </si>
  <si>
    <t>Nydou</t>
  </si>
  <si>
    <t>Tchia-Tchia 1</t>
  </si>
  <si>
    <t>Titi</t>
  </si>
  <si>
    <t>Zoukouzou</t>
  </si>
  <si>
    <t>Allayou 1</t>
  </si>
  <si>
    <t>Allayou 2</t>
  </si>
  <si>
    <t>Allayou 3</t>
  </si>
  <si>
    <t>Allayou 4</t>
  </si>
  <si>
    <t>Bokoyo 2</t>
  </si>
  <si>
    <t>Dagalou 2</t>
  </si>
  <si>
    <t>Daho 1</t>
  </si>
  <si>
    <t>Douzoungourou</t>
  </si>
  <si>
    <t>Foko</t>
  </si>
  <si>
    <t>Gbongo 2</t>
  </si>
  <si>
    <t>Gonda</t>
  </si>
  <si>
    <t>Ingboupou</t>
  </si>
  <si>
    <t>Irra-Banda</t>
  </si>
  <si>
    <t>Kaogbi</t>
  </si>
  <si>
    <t>Kparaka</t>
  </si>
  <si>
    <t>Latamy</t>
  </si>
  <si>
    <t>Makili</t>
  </si>
  <si>
    <t>Mbiandogo</t>
  </si>
  <si>
    <t>Mbianlou</t>
  </si>
  <si>
    <t>Ngarangba 1</t>
  </si>
  <si>
    <t>Ngarangba 2</t>
  </si>
  <si>
    <t>Pamenaba</t>
  </si>
  <si>
    <t>Piya</t>
  </si>
  <si>
    <t>Yakomba</t>
  </si>
  <si>
    <t>Akossio</t>
  </si>
  <si>
    <t>Boungou 2</t>
  </si>
  <si>
    <t>Boungouziti</t>
  </si>
  <si>
    <t>Dinga 2</t>
  </si>
  <si>
    <t>Dinga 3</t>
  </si>
  <si>
    <t>Lakotto-Sandiba</t>
  </si>
  <si>
    <t>Pipi 1</t>
  </si>
  <si>
    <t>Yangoudongo</t>
  </si>
  <si>
    <t>Yangouta-Mbour</t>
  </si>
  <si>
    <t>Kaga-Eyi Koyanga</t>
  </si>
  <si>
    <t>Kotto 2</t>
  </si>
  <si>
    <t>Kotto 3</t>
  </si>
  <si>
    <t>Kotto 4</t>
  </si>
  <si>
    <t>Ouandja 1</t>
  </si>
  <si>
    <t>Sam-Ouandja</t>
  </si>
  <si>
    <t>Yangou-Angouba</t>
  </si>
  <si>
    <t>Yangou-Bamada</t>
  </si>
  <si>
    <t>Yangou-Diamant 1</t>
  </si>
  <si>
    <t>Yangou-Samba</t>
  </si>
  <si>
    <t>Yangou-Wassa</t>
  </si>
  <si>
    <t>Awalawa</t>
  </si>
  <si>
    <t>Bani</t>
  </si>
  <si>
    <t>Doungou 1</t>
  </si>
  <si>
    <t>Doungou 2</t>
  </si>
  <si>
    <t>Doungou 3</t>
  </si>
  <si>
    <t>Guerengou</t>
  </si>
  <si>
    <t>Kpokpo</t>
  </si>
  <si>
    <t>Mbangana 1</t>
  </si>
  <si>
    <t>Mbangana 2</t>
  </si>
  <si>
    <t>Mbihi</t>
  </si>
  <si>
    <t>Ngbabola</t>
  </si>
  <si>
    <t>Ngbota</t>
  </si>
  <si>
    <t>Ngoulya 1</t>
  </si>
  <si>
    <t>Ngoulya 2</t>
  </si>
  <si>
    <t>Ngui 1</t>
  </si>
  <si>
    <t>Owou 2</t>
  </si>
  <si>
    <t>Safari Ht Chinko</t>
  </si>
  <si>
    <t>Simindou</t>
  </si>
  <si>
    <t>Zacko 8</t>
  </si>
  <si>
    <t>Am-Dafock</t>
  </si>
  <si>
    <t>Am-Groumaye</t>
  </si>
  <si>
    <t>Am-Sissia 1</t>
  </si>
  <si>
    <t>Am-Sissia 3</t>
  </si>
  <si>
    <t>Am-Sissia 4</t>
  </si>
  <si>
    <t>Angato 1</t>
  </si>
  <si>
    <t>Angato 2</t>
  </si>
  <si>
    <t>Angato 3</t>
  </si>
  <si>
    <t>Army</t>
  </si>
  <si>
    <t>Bachama 1</t>
  </si>
  <si>
    <t>Bachama 2</t>
  </si>
  <si>
    <t>Bachama 3</t>
  </si>
  <si>
    <t>Bachama 4</t>
  </si>
  <si>
    <t>Bachama 5</t>
  </si>
  <si>
    <t>Bachama Mouraye 1</t>
  </si>
  <si>
    <t>Bachama Mouroye 2</t>
  </si>
  <si>
    <t>Bacham-Sher</t>
  </si>
  <si>
    <t>Bengues</t>
  </si>
  <si>
    <t>Bir Matar</t>
  </si>
  <si>
    <t>Bougaye 1</t>
  </si>
  <si>
    <t>Bougaye 2</t>
  </si>
  <si>
    <t>Boura</t>
  </si>
  <si>
    <t>Bouram</t>
  </si>
  <si>
    <t>Cissi</t>
  </si>
  <si>
    <t>Dahal Amlas</t>
  </si>
  <si>
    <t>Dahal Hadjar 1</t>
  </si>
  <si>
    <t>Dangore</t>
  </si>
  <si>
    <t>Dar Zaraf</t>
  </si>
  <si>
    <t>Djabrona</t>
  </si>
  <si>
    <t>Dour-Dour</t>
  </si>
  <si>
    <t>Dourouf Amar</t>
  </si>
  <si>
    <t>Drobane</t>
  </si>
  <si>
    <t>Ganai</t>
  </si>
  <si>
    <t>Ganai 1</t>
  </si>
  <si>
    <t>Ganai 2</t>
  </si>
  <si>
    <t>Gnalida</t>
  </si>
  <si>
    <t>Goz Mahmat</t>
  </si>
  <si>
    <t>Guarada</t>
  </si>
  <si>
    <t>Guila</t>
  </si>
  <si>
    <t>Kaffao</t>
  </si>
  <si>
    <t>Kamoun</t>
  </si>
  <si>
    <t>Kidjidji</t>
  </si>
  <si>
    <t>Kidjidji 2</t>
  </si>
  <si>
    <t>Madija</t>
  </si>
  <si>
    <t>Madja</t>
  </si>
  <si>
    <t>Matala</t>
  </si>
  <si>
    <t>Ndomande</t>
  </si>
  <si>
    <t>Oumar</t>
  </si>
  <si>
    <t>Tagnagna</t>
  </si>
  <si>
    <t>Takamala</t>
  </si>
  <si>
    <t>Takandja</t>
  </si>
  <si>
    <t>Tangara</t>
  </si>
  <si>
    <t>Tanguit</t>
  </si>
  <si>
    <t>Tayoyo</t>
  </si>
  <si>
    <t>Terfelle 2</t>
  </si>
  <si>
    <t>Tiringoulou</t>
  </si>
  <si>
    <t>Tissi 1</t>
  </si>
  <si>
    <t>Tissi 2</t>
  </si>
  <si>
    <t>Tissi 3</t>
  </si>
  <si>
    <t>Tissi 4</t>
  </si>
  <si>
    <t>Toumou</t>
  </si>
  <si>
    <t>Aifa</t>
  </si>
  <si>
    <t>Boromata</t>
  </si>
  <si>
    <t>Douzi</t>
  </si>
  <si>
    <t>Gordil</t>
  </si>
  <si>
    <t>Kadjaka</t>
  </si>
  <si>
    <t>Keche</t>
  </si>
  <si>
    <t>Koumbal</t>
  </si>
  <si>
    <t>Mamou</t>
  </si>
  <si>
    <t>Mandjadjara</t>
  </si>
  <si>
    <t>Mossabio 1</t>
  </si>
  <si>
    <t>Mossabio 2</t>
  </si>
  <si>
    <t>Mossabio 3</t>
  </si>
  <si>
    <t>Mossabio 4</t>
  </si>
  <si>
    <t>Ndiffa</t>
  </si>
  <si>
    <t>Ndomboloye</t>
  </si>
  <si>
    <t>Sadjar</t>
  </si>
  <si>
    <t>Sergobo</t>
  </si>
  <si>
    <t>Sikiked</t>
  </si>
  <si>
    <t>Soumassoum</t>
  </si>
  <si>
    <t>Tala</t>
  </si>
  <si>
    <t>Tarman</t>
  </si>
  <si>
    <t>Zima 2</t>
  </si>
  <si>
    <t>Bada-Ndandji</t>
  </si>
  <si>
    <t>Badjia</t>
  </si>
  <si>
    <t>Bakanga</t>
  </si>
  <si>
    <t>Baloba</t>
  </si>
  <si>
    <t>Bambi</t>
  </si>
  <si>
    <t>Banda 3</t>
  </si>
  <si>
    <t>Banda-Fara</t>
  </si>
  <si>
    <t>Banda-Gbazingui</t>
  </si>
  <si>
    <t>Bandou</t>
  </si>
  <si>
    <t>Bandou 2</t>
  </si>
  <si>
    <t>Bata-Yndou</t>
  </si>
  <si>
    <t>Bolo</t>
  </si>
  <si>
    <t>Bombala</t>
  </si>
  <si>
    <t>Boubanda</t>
  </si>
  <si>
    <t>Boulangba</t>
  </si>
  <si>
    <t>Boutami</t>
  </si>
  <si>
    <t>Boyidou</t>
  </si>
  <si>
    <t>Damandja</t>
  </si>
  <si>
    <t>Diapa</t>
  </si>
  <si>
    <t>Djagro</t>
  </si>
  <si>
    <t>Djimangoua</t>
  </si>
  <si>
    <t>Djimbrou</t>
  </si>
  <si>
    <t>Dougba</t>
  </si>
  <si>
    <t>Doukoulou</t>
  </si>
  <si>
    <t>Doukoulou 1</t>
  </si>
  <si>
    <t>Doukoulou 2</t>
  </si>
  <si>
    <t>Filakou</t>
  </si>
  <si>
    <t>Gbabi 1</t>
  </si>
  <si>
    <t>Gbada-Djvou</t>
  </si>
  <si>
    <t>Gbadalahou</t>
  </si>
  <si>
    <t>Gbadalao</t>
  </si>
  <si>
    <t>Gbama 1</t>
  </si>
  <si>
    <t>Gbama 2</t>
  </si>
  <si>
    <t>Gbama 3</t>
  </si>
  <si>
    <t>Gbama 4</t>
  </si>
  <si>
    <t>Gboulouvou</t>
  </si>
  <si>
    <t>Gouanga</t>
  </si>
  <si>
    <t>Goyidou</t>
  </si>
  <si>
    <t>Grimbi</t>
  </si>
  <si>
    <t>Guiakro</t>
  </si>
  <si>
    <t>Houtoutou</t>
  </si>
  <si>
    <t>Ima 2</t>
  </si>
  <si>
    <t>Ima-Foulata</t>
  </si>
  <si>
    <t>Ima-Langandji</t>
  </si>
  <si>
    <t>Ima-Lissi</t>
  </si>
  <si>
    <t>Ima-Mazamba</t>
  </si>
  <si>
    <t>Kandjia</t>
  </si>
  <si>
    <t>Kizi</t>
  </si>
  <si>
    <t>Koda</t>
  </si>
  <si>
    <t>Kologbo</t>
  </si>
  <si>
    <t>Kologbo 1</t>
  </si>
  <si>
    <t>Koumassi</t>
  </si>
  <si>
    <t>Koyabrou</t>
  </si>
  <si>
    <t>Kozoyanga</t>
  </si>
  <si>
    <t>Kpadou</t>
  </si>
  <si>
    <t>Kpolo</t>
  </si>
  <si>
    <t>Kpoto-Sounda</t>
  </si>
  <si>
    <t>Lando</t>
  </si>
  <si>
    <t>Mbagou</t>
  </si>
  <si>
    <t>Mbanda</t>
  </si>
  <si>
    <t>Mbiloba 1</t>
  </si>
  <si>
    <t>Mbiloba 2</t>
  </si>
  <si>
    <t>Mbima 1</t>
  </si>
  <si>
    <t>Mbima 2</t>
  </si>
  <si>
    <t>Mbimba 1</t>
  </si>
  <si>
    <t>Mbimba 2</t>
  </si>
  <si>
    <t>Mbissoula</t>
  </si>
  <si>
    <t>Mbitou</t>
  </si>
  <si>
    <t>Ndambolo</t>
  </si>
  <si>
    <t>Ndourouma</t>
  </si>
  <si>
    <t>Ngala</t>
  </si>
  <si>
    <t>Ngalavou</t>
  </si>
  <si>
    <t>Ngandji</t>
  </si>
  <si>
    <t>Ngbingala</t>
  </si>
  <si>
    <t>Ngbito</t>
  </si>
  <si>
    <t>Ngbongolo</t>
  </si>
  <si>
    <t>Ngoafo</t>
  </si>
  <si>
    <t>Ngolo 1</t>
  </si>
  <si>
    <t>Ngolonoa</t>
  </si>
  <si>
    <t>Ngouakidi</t>
  </si>
  <si>
    <t>Ngouala</t>
  </si>
  <si>
    <t>Ngoumanda</t>
  </si>
  <si>
    <t>Ngoutoro</t>
  </si>
  <si>
    <t>Ngouvo</t>
  </si>
  <si>
    <t>Polaye</t>
  </si>
  <si>
    <t>Polonda</t>
  </si>
  <si>
    <t>Poumbata</t>
  </si>
  <si>
    <t>Rangou</t>
  </si>
  <si>
    <t>Sawa</t>
  </si>
  <si>
    <t>Sida</t>
  </si>
  <si>
    <t>Sounda</t>
  </si>
  <si>
    <t>Soungou</t>
  </si>
  <si>
    <t>Tchiko</t>
  </si>
  <si>
    <t>Tchikossi</t>
  </si>
  <si>
    <t>Voro</t>
  </si>
  <si>
    <t>Voukpa</t>
  </si>
  <si>
    <t>Voula</t>
  </si>
  <si>
    <t>Voula 1</t>
  </si>
  <si>
    <t>Voula 2</t>
  </si>
  <si>
    <t>Wanga</t>
  </si>
  <si>
    <t>Yabro</t>
  </si>
  <si>
    <t>Yabrou</t>
  </si>
  <si>
    <t>Yabrou-Ndomapo</t>
  </si>
  <si>
    <t>Yakpa</t>
  </si>
  <si>
    <t>Yakpa 2</t>
  </si>
  <si>
    <t>Yamamoto</t>
  </si>
  <si>
    <t>Zapa</t>
  </si>
  <si>
    <t>Zima</t>
  </si>
  <si>
    <t>Zinda</t>
  </si>
  <si>
    <t>Zongo</t>
  </si>
  <si>
    <t>Gbarandou</t>
  </si>
  <si>
    <t>Lagui 2</t>
  </si>
  <si>
    <t>Ngouroundjou</t>
  </si>
  <si>
    <t>Gabaro</t>
  </si>
  <si>
    <t>Gbanda</t>
  </si>
  <si>
    <t>Gomogo</t>
  </si>
  <si>
    <t>Goussou</t>
  </si>
  <si>
    <t>Karama</t>
  </si>
  <si>
    <t>Karama 2</t>
  </si>
  <si>
    <t>Kongo</t>
  </si>
  <si>
    <t>Lihou 1</t>
  </si>
  <si>
    <t>Lihou-Ima</t>
  </si>
  <si>
    <t>Mbika 1</t>
  </si>
  <si>
    <t>Mboudou</t>
  </si>
  <si>
    <t>Mboudou 2</t>
  </si>
  <si>
    <t>Mboudou 3</t>
  </si>
  <si>
    <t>Ndakpa</t>
  </si>
  <si>
    <t>Ndawa</t>
  </si>
  <si>
    <t>Nzala</t>
  </si>
  <si>
    <t>Pavica 2</t>
  </si>
  <si>
    <t>Pavica 3</t>
  </si>
  <si>
    <t>Pavica 4</t>
  </si>
  <si>
    <t>Pavika</t>
  </si>
  <si>
    <t>Tagoua</t>
  </si>
  <si>
    <t>Tolo</t>
  </si>
  <si>
    <t>Tombo</t>
  </si>
  <si>
    <t>Woungba</t>
  </si>
  <si>
    <t>Yengava</t>
  </si>
  <si>
    <t>Balada 1</t>
  </si>
  <si>
    <t>Balada 2</t>
  </si>
  <si>
    <t>Banda-Langba</t>
  </si>
  <si>
    <t>Bando</t>
  </si>
  <si>
    <t>Djama</t>
  </si>
  <si>
    <t>Djipa</t>
  </si>
  <si>
    <t>Ganlaka</t>
  </si>
  <si>
    <t>Gbaka</t>
  </si>
  <si>
    <t>Godo</t>
  </si>
  <si>
    <t>Gounouma 2</t>
  </si>
  <si>
    <t>Gounouman</t>
  </si>
  <si>
    <t>Gowo</t>
  </si>
  <si>
    <t>Keregobou</t>
  </si>
  <si>
    <t>Lagba</t>
  </si>
  <si>
    <t>Mbika</t>
  </si>
  <si>
    <t>Ngalia 2</t>
  </si>
  <si>
    <t>Ngbalou</t>
  </si>
  <si>
    <t>Ngoakiri 1</t>
  </si>
  <si>
    <t>Ngoakiri 2</t>
  </si>
  <si>
    <t>Pagui 1</t>
  </si>
  <si>
    <t>Rehou</t>
  </si>
  <si>
    <t>Tchoumanda</t>
  </si>
  <si>
    <t>Banda-Deka</t>
  </si>
  <si>
    <t>Bouidon</t>
  </si>
  <si>
    <t>Bourda 1</t>
  </si>
  <si>
    <t>Bourda 2</t>
  </si>
  <si>
    <t>Dabissi</t>
  </si>
  <si>
    <t>Djouegba</t>
  </si>
  <si>
    <t>Douloukakpo</t>
  </si>
  <si>
    <t>Doumandja</t>
  </si>
  <si>
    <t>Fini-Kodro</t>
  </si>
  <si>
    <t>Gbakouli</t>
  </si>
  <si>
    <t>Gbakouli 2</t>
  </si>
  <si>
    <t>Gbouda</t>
  </si>
  <si>
    <t>Gopala 1</t>
  </si>
  <si>
    <t>Gopala 2</t>
  </si>
  <si>
    <t>Gouada</t>
  </si>
  <si>
    <t>Gouada 2</t>
  </si>
  <si>
    <t>Gouma 1</t>
  </si>
  <si>
    <t>Gouma 2</t>
  </si>
  <si>
    <t>Gouma 3</t>
  </si>
  <si>
    <t>Goumounou</t>
  </si>
  <si>
    <t>Kabou</t>
  </si>
  <si>
    <t>Karayou</t>
  </si>
  <si>
    <t>Kpadou 1</t>
  </si>
  <si>
    <t>Kpadou 2</t>
  </si>
  <si>
    <t>Kpanga 4</t>
  </si>
  <si>
    <t>Likou 1</t>
  </si>
  <si>
    <t>Likou 2</t>
  </si>
  <si>
    <t>Mission Elim</t>
  </si>
  <si>
    <t>Ngbadja</t>
  </si>
  <si>
    <t>Ngbanda</t>
  </si>
  <si>
    <t>Ngbandrou 1</t>
  </si>
  <si>
    <t>Ngbidjou 1</t>
  </si>
  <si>
    <t>Ngbindjou 1</t>
  </si>
  <si>
    <t>Ngonda</t>
  </si>
  <si>
    <t>Ngoto</t>
  </si>
  <si>
    <t>Ngouakanda</t>
  </si>
  <si>
    <t>Ouama</t>
  </si>
  <si>
    <t>Ouatou</t>
  </si>
  <si>
    <t>Pada 1</t>
  </si>
  <si>
    <t>Padda</t>
  </si>
  <si>
    <t>Sinda</t>
  </si>
  <si>
    <t>Singoto</t>
  </si>
  <si>
    <t>Singoto 2</t>
  </si>
  <si>
    <t>Singoto 3</t>
  </si>
  <si>
    <t>Tao 1</t>
  </si>
  <si>
    <t>Tao 2</t>
  </si>
  <si>
    <t>Vougamou</t>
  </si>
  <si>
    <t>Wangba</t>
  </si>
  <si>
    <t>Yota</t>
  </si>
  <si>
    <t>Zarawa</t>
  </si>
  <si>
    <t>Agbaya 1</t>
  </si>
  <si>
    <t>Balecho</t>
  </si>
  <si>
    <t>Bouma</t>
  </si>
  <si>
    <t>Branda</t>
  </si>
  <si>
    <t>Djankakoen 1</t>
  </si>
  <si>
    <t>Gbavourou</t>
  </si>
  <si>
    <t>Gbongo</t>
  </si>
  <si>
    <t>Kado</t>
  </si>
  <si>
    <t>Kocho</t>
  </si>
  <si>
    <t>Kolongboyo</t>
  </si>
  <si>
    <t>Kozolosso</t>
  </si>
  <si>
    <t>Kozzo 2</t>
  </si>
  <si>
    <t>Kporo</t>
  </si>
  <si>
    <t>Ngbandjia</t>
  </si>
  <si>
    <t>Ngbonga</t>
  </si>
  <si>
    <t>Ngbongo 1</t>
  </si>
  <si>
    <t>Ngbongo 2</t>
  </si>
  <si>
    <t>Ngossa 1</t>
  </si>
  <si>
    <t>Ngossa 2</t>
  </si>
  <si>
    <t>Orokpo</t>
  </si>
  <si>
    <t>Seigneur</t>
  </si>
  <si>
    <t>Tangba</t>
  </si>
  <si>
    <t>Woga 1</t>
  </si>
  <si>
    <t>Woga 2</t>
  </si>
  <si>
    <t>Zoulouma</t>
  </si>
  <si>
    <t>Zoulouma 1</t>
  </si>
  <si>
    <t>Bendjoni</t>
  </si>
  <si>
    <t>Bouhou 3</t>
  </si>
  <si>
    <t>Dimbi</t>
  </si>
  <si>
    <t>Garako</t>
  </si>
  <si>
    <t>Gbagba</t>
  </si>
  <si>
    <t>Gbalakadja</t>
  </si>
  <si>
    <t>Kendja</t>
  </si>
  <si>
    <t>Ligui</t>
  </si>
  <si>
    <t>Mboutou 1</t>
  </si>
  <si>
    <t>Mboutou 2</t>
  </si>
  <si>
    <t>Mboutou 3</t>
  </si>
  <si>
    <t>Ndakiti</t>
  </si>
  <si>
    <t>Ngaba 1</t>
  </si>
  <si>
    <t>Ngaba 2</t>
  </si>
  <si>
    <t>Ngaba 3</t>
  </si>
  <si>
    <t>Ngbonda 2</t>
  </si>
  <si>
    <t>Ngoukin</t>
  </si>
  <si>
    <t>Ouazika</t>
  </si>
  <si>
    <t>Rowo</t>
  </si>
  <si>
    <t>Samia</t>
  </si>
  <si>
    <t>Siriki 1</t>
  </si>
  <si>
    <t>Siriki 2</t>
  </si>
  <si>
    <t>Tayanda</t>
  </si>
  <si>
    <t>Yangbassi 2</t>
  </si>
  <si>
    <t>Bambia</t>
  </si>
  <si>
    <t>Bango</t>
  </si>
  <si>
    <t>Bidangou</t>
  </si>
  <si>
    <t>Bidjou</t>
  </si>
  <si>
    <t>Bidou 1</t>
  </si>
  <si>
    <t>Bidou 2</t>
  </si>
  <si>
    <t>Bidou 3</t>
  </si>
  <si>
    <t>Bologne</t>
  </si>
  <si>
    <t>Botcho 1</t>
  </si>
  <si>
    <t>Botcho 2</t>
  </si>
  <si>
    <t>Bouhou 1</t>
  </si>
  <si>
    <t>Bouhou 2</t>
  </si>
  <si>
    <t>Dekele</t>
  </si>
  <si>
    <t>Dikpa</t>
  </si>
  <si>
    <t>Dinda</t>
  </si>
  <si>
    <t>Dingbi</t>
  </si>
  <si>
    <t>Djangbala</t>
  </si>
  <si>
    <t>Djela</t>
  </si>
  <si>
    <t>Ebro-Gbokole</t>
  </si>
  <si>
    <t>Gbiango</t>
  </si>
  <si>
    <t>Gbolovou 2</t>
  </si>
  <si>
    <t>Gboulouvou 1</t>
  </si>
  <si>
    <t>Gouala</t>
  </si>
  <si>
    <t>Goulougnivro</t>
  </si>
  <si>
    <t>Koua-Koua 1</t>
  </si>
  <si>
    <t>Koua-Koua 2</t>
  </si>
  <si>
    <t>Koua-Koua 3</t>
  </si>
  <si>
    <t>Koua-Koua 4</t>
  </si>
  <si>
    <t>Krabassi</t>
  </si>
  <si>
    <t>Krabissi</t>
  </si>
  <si>
    <t>Krabissi 3</t>
  </si>
  <si>
    <t>Lapi 2</t>
  </si>
  <si>
    <t>Lapi 3</t>
  </si>
  <si>
    <t>Lapi Gbama</t>
  </si>
  <si>
    <t>Litro</t>
  </si>
  <si>
    <t>Ndaye</t>
  </si>
  <si>
    <t>Ndocko</t>
  </si>
  <si>
    <t>Ndokpa Ngandi</t>
  </si>
  <si>
    <t>Ndokpa-Ngalingui</t>
  </si>
  <si>
    <t>Ndoulougnivro</t>
  </si>
  <si>
    <t>Ngaba</t>
  </si>
  <si>
    <t>Ngaligui</t>
  </si>
  <si>
    <t>Ngandi</t>
  </si>
  <si>
    <t>Ngbabrou</t>
  </si>
  <si>
    <t>Ngbazia</t>
  </si>
  <si>
    <t>Ngbela</t>
  </si>
  <si>
    <t>Ngbikouma</t>
  </si>
  <si>
    <t>Ngotcha</t>
  </si>
  <si>
    <t>Nguela</t>
  </si>
  <si>
    <t>Nguengo</t>
  </si>
  <si>
    <t>Yangbassi</t>
  </si>
  <si>
    <t>Yangbassi 3</t>
  </si>
  <si>
    <t>Zo Kwe Zo</t>
  </si>
  <si>
    <t>Atakossi</t>
  </si>
  <si>
    <t>Bada</t>
  </si>
  <si>
    <t>Banda 4</t>
  </si>
  <si>
    <t>Bangato</t>
  </si>
  <si>
    <t>Bango 4</t>
  </si>
  <si>
    <t>Bokoto</t>
  </si>
  <si>
    <t>Coton-Oubangui 1</t>
  </si>
  <si>
    <t>Coton-Oubangui 2</t>
  </si>
  <si>
    <t>Deka-Gouala</t>
  </si>
  <si>
    <t>Dekoro</t>
  </si>
  <si>
    <t>Gbada-Touya</t>
  </si>
  <si>
    <t>Gbana</t>
  </si>
  <si>
    <t>Gbounda 1</t>
  </si>
  <si>
    <t>Gbounda 2</t>
  </si>
  <si>
    <t>Gbounda 3</t>
  </si>
  <si>
    <t>Goropada</t>
  </si>
  <si>
    <t>Grebado</t>
  </si>
  <si>
    <t>Kogbi</t>
  </si>
  <si>
    <t>Kolodjo</t>
  </si>
  <si>
    <t>Kouno</t>
  </si>
  <si>
    <t>Kpanga 3</t>
  </si>
  <si>
    <t>Lewa</t>
  </si>
  <si>
    <t>Mbengou 1</t>
  </si>
  <si>
    <t>Mbengou 2</t>
  </si>
  <si>
    <t>Mbengou 3</t>
  </si>
  <si>
    <t>Mbima</t>
  </si>
  <si>
    <t>Ngalia 1</t>
  </si>
  <si>
    <t>Ngalia 3</t>
  </si>
  <si>
    <t>Ngama 2</t>
  </si>
  <si>
    <t>Ngassa</t>
  </si>
  <si>
    <t>Nguindere 2</t>
  </si>
  <si>
    <t>Obalo</t>
  </si>
  <si>
    <t>Bana-Dobe</t>
  </si>
  <si>
    <t>Banda-Koutou Bangui</t>
  </si>
  <si>
    <t>Banga-Koche</t>
  </si>
  <si>
    <t>Bangourou</t>
  </si>
  <si>
    <t>Bango-Yambao</t>
  </si>
  <si>
    <t>Dalakera 2</t>
  </si>
  <si>
    <t>Dalakera 3</t>
  </si>
  <si>
    <t>Dalakera 4</t>
  </si>
  <si>
    <t>Fritchi</t>
  </si>
  <si>
    <t>Garaba</t>
  </si>
  <si>
    <t>Kabou 1</t>
  </si>
  <si>
    <t>Kabou 2</t>
  </si>
  <si>
    <t>Kabou 4</t>
  </si>
  <si>
    <t>Kabou-Yanga</t>
  </si>
  <si>
    <t>Kanguela</t>
  </si>
  <si>
    <t>Kotto 1</t>
  </si>
  <si>
    <t>Kpanga 1</t>
  </si>
  <si>
    <t>Kpanga-Banga</t>
  </si>
  <si>
    <t>Lama 1</t>
  </si>
  <si>
    <t>Lama 2</t>
  </si>
  <si>
    <t>Lama 3</t>
  </si>
  <si>
    <t>Mangou</t>
  </si>
  <si>
    <t>Mbo-Pouloubou</t>
  </si>
  <si>
    <t>Ngassa 2</t>
  </si>
  <si>
    <t>Ngbala</t>
  </si>
  <si>
    <t>Niada 1</t>
  </si>
  <si>
    <t>Niada 2</t>
  </si>
  <si>
    <t>Niada 3</t>
  </si>
  <si>
    <t>Niada 4</t>
  </si>
  <si>
    <t>Ogounda 1</t>
  </si>
  <si>
    <t>Ogounda 2</t>
  </si>
  <si>
    <t>Pago 1</t>
  </si>
  <si>
    <t>Pago 2</t>
  </si>
  <si>
    <t>Pago 3</t>
  </si>
  <si>
    <t>Pago 4</t>
  </si>
  <si>
    <t>Pago 5</t>
  </si>
  <si>
    <t>Pago 6</t>
  </si>
  <si>
    <t>Pandou 1</t>
  </si>
  <si>
    <t>Pandou 3</t>
  </si>
  <si>
    <t>Rehou 1</t>
  </si>
  <si>
    <t>Rehou 2</t>
  </si>
  <si>
    <t>Rehou 3</t>
  </si>
  <si>
    <t>Rehou 4</t>
  </si>
  <si>
    <t>Rehou 5</t>
  </si>
  <si>
    <t>Rehou 6</t>
  </si>
  <si>
    <t>Rehou-Mangadja</t>
  </si>
  <si>
    <t>Tchola</t>
  </si>
  <si>
    <t>Tchola 2</t>
  </si>
  <si>
    <t>Tchola 3</t>
  </si>
  <si>
    <t>Tchola 4</t>
  </si>
  <si>
    <t>Tchola 5</t>
  </si>
  <si>
    <t>Tchola 6</t>
  </si>
  <si>
    <t>Tchola 7</t>
  </si>
  <si>
    <t>Tchola-Gbadja</t>
  </si>
  <si>
    <t>Wagonendji</t>
  </si>
  <si>
    <t>Yakpa 1</t>
  </si>
  <si>
    <t>Yakpa-Zere</t>
  </si>
  <si>
    <t>Yogbo</t>
  </si>
  <si>
    <t>Zoula</t>
  </si>
  <si>
    <t>Allihou</t>
  </si>
  <si>
    <t>Bada 1</t>
  </si>
  <si>
    <t>Bagara</t>
  </si>
  <si>
    <t>Banda-Bounga</t>
  </si>
  <si>
    <t>Bingui</t>
  </si>
  <si>
    <t>Bounga 1</t>
  </si>
  <si>
    <t>Bounga 2</t>
  </si>
  <si>
    <t>Bounga 3</t>
  </si>
  <si>
    <t>Bounga 4</t>
  </si>
  <si>
    <t>Bounga 5</t>
  </si>
  <si>
    <t>Bounga 6</t>
  </si>
  <si>
    <t>Daoudou</t>
  </si>
  <si>
    <t>Ewou</t>
  </si>
  <si>
    <t>Gao</t>
  </si>
  <si>
    <t>Gbregue</t>
  </si>
  <si>
    <t>Gpt Bada</t>
  </si>
  <si>
    <t>Gpt Bana Oya</t>
  </si>
  <si>
    <t>Gpt Hodjo</t>
  </si>
  <si>
    <t>Lamanga</t>
  </si>
  <si>
    <t>Manakoe</t>
  </si>
  <si>
    <t>Mbale</t>
  </si>
  <si>
    <t>Ngama-Tchala</t>
  </si>
  <si>
    <t>Ngawo</t>
  </si>
  <si>
    <t>Ngouli 1</t>
  </si>
  <si>
    <t>Ngouli 2</t>
  </si>
  <si>
    <t>Ngouroumanda 1</t>
  </si>
  <si>
    <t>Ngouroumanda 2</t>
  </si>
  <si>
    <t>Sago 1</t>
  </si>
  <si>
    <t>Sago 2</t>
  </si>
  <si>
    <t>Sago 3</t>
  </si>
  <si>
    <t>Segnere 1</t>
  </si>
  <si>
    <t>Sengah</t>
  </si>
  <si>
    <t>Touhounga</t>
  </si>
  <si>
    <t>Bada-Gbaga</t>
  </si>
  <si>
    <t>Balidou 1</t>
  </si>
  <si>
    <t>Balidou 3</t>
  </si>
  <si>
    <t>Banda-Dakoto</t>
  </si>
  <si>
    <t>Banda-Kolo Yangba</t>
  </si>
  <si>
    <t>Banda-Ngouatchi</t>
  </si>
  <si>
    <t>Banda-Ogboudou</t>
  </si>
  <si>
    <t>Banda-Wele</t>
  </si>
  <si>
    <t>Bede</t>
  </si>
  <si>
    <t>Blema</t>
  </si>
  <si>
    <t>Botche</t>
  </si>
  <si>
    <t>Boule</t>
  </si>
  <si>
    <t>Daibrou</t>
  </si>
  <si>
    <t>Dikiri</t>
  </si>
  <si>
    <t>Djingba</t>
  </si>
  <si>
    <t>Djiva</t>
  </si>
  <si>
    <t>Djouda-Mono</t>
  </si>
  <si>
    <t>Drouma</t>
  </si>
  <si>
    <t>Gbabe</t>
  </si>
  <si>
    <t>Gbalassi</t>
  </si>
  <si>
    <t>Gbele Mbiki</t>
  </si>
  <si>
    <t>Gbele-Ngoko</t>
  </si>
  <si>
    <t>Gbele-Vondo-Ko Limbo</t>
  </si>
  <si>
    <t>Gboudjia</t>
  </si>
  <si>
    <t>Gbouma</t>
  </si>
  <si>
    <t>Gbozo-Boidou</t>
  </si>
  <si>
    <t>Gogo</t>
  </si>
  <si>
    <t>Gouadje 2</t>
  </si>
  <si>
    <t>Gouatchi</t>
  </si>
  <si>
    <t>Kadja</t>
  </si>
  <si>
    <t>Kodje 1</t>
  </si>
  <si>
    <t>Kodje 3</t>
  </si>
  <si>
    <t>Korgou</t>
  </si>
  <si>
    <t>Kounda</t>
  </si>
  <si>
    <t>Kousso</t>
  </si>
  <si>
    <t>Kpakpo</t>
  </si>
  <si>
    <t>Kpoulou</t>
  </si>
  <si>
    <t>Lao-Deka 1</t>
  </si>
  <si>
    <t>Lao-Deka 2</t>
  </si>
  <si>
    <t>Lao-Togbo</t>
  </si>
  <si>
    <t>Legba 1</t>
  </si>
  <si>
    <t>Legba 2</t>
  </si>
  <si>
    <t>Legba 4</t>
  </si>
  <si>
    <t>Louka</t>
  </si>
  <si>
    <t>Mbangui-Sepo</t>
  </si>
  <si>
    <t>Mbela</t>
  </si>
  <si>
    <t>Mbela 2</t>
  </si>
  <si>
    <t>Mbiloba</t>
  </si>
  <si>
    <t>Mbouma 2</t>
  </si>
  <si>
    <t>Ndouma</t>
  </si>
  <si>
    <t>Ndoumbala</t>
  </si>
  <si>
    <t>Ngai</t>
  </si>
  <si>
    <t>Ngoi</t>
  </si>
  <si>
    <t>Ngolibi</t>
  </si>
  <si>
    <t>Ngoumbe 2</t>
  </si>
  <si>
    <t>Ngoumbe-Moune</t>
  </si>
  <si>
    <t>Ngounda 1</t>
  </si>
  <si>
    <t>Ngounda 2</t>
  </si>
  <si>
    <t>Nguena</t>
  </si>
  <si>
    <t>Nguewa</t>
  </si>
  <si>
    <t>Nguilima</t>
  </si>
  <si>
    <t>Nzanga</t>
  </si>
  <si>
    <t>Nzanga 2</t>
  </si>
  <si>
    <t>Oloma</t>
  </si>
  <si>
    <t>Ouakoro</t>
  </si>
  <si>
    <t>Sikoua</t>
  </si>
  <si>
    <t>Tambo</t>
  </si>
  <si>
    <t>Tilagbendo</t>
  </si>
  <si>
    <t>Togbo 1</t>
  </si>
  <si>
    <t>Togbo 2</t>
  </si>
  <si>
    <t>Togbo 3</t>
  </si>
  <si>
    <t>Togbo-Ndomele</t>
  </si>
  <si>
    <t>Voumou 1</t>
  </si>
  <si>
    <t>Voumou 2</t>
  </si>
  <si>
    <t>Vounga</t>
  </si>
  <si>
    <t>Wale</t>
  </si>
  <si>
    <t>Wele</t>
  </si>
  <si>
    <t>Yaba</t>
  </si>
  <si>
    <t>Yaho</t>
  </si>
  <si>
    <t>Yalingo 1</t>
  </si>
  <si>
    <t>Yalingo 2</t>
  </si>
  <si>
    <t>Zamba 1</t>
  </si>
  <si>
    <t>Zamba 2</t>
  </si>
  <si>
    <t>Bada 2</t>
  </si>
  <si>
    <t>Blengbe</t>
  </si>
  <si>
    <t>Botoula</t>
  </si>
  <si>
    <t>Didimakpeno</t>
  </si>
  <si>
    <t>Diko</t>
  </si>
  <si>
    <t>Dokoua</t>
  </si>
  <si>
    <t>Foungou</t>
  </si>
  <si>
    <t>Gabou</t>
  </si>
  <si>
    <t>Gbada-Aga</t>
  </si>
  <si>
    <t>Gbada-Orongbe</t>
  </si>
  <si>
    <t>Gbadimba</t>
  </si>
  <si>
    <t>Gbakoro 1</t>
  </si>
  <si>
    <t>Gbakoro 2</t>
  </si>
  <si>
    <t>Gbakouloutou</t>
  </si>
  <si>
    <t>Gbamande</t>
  </si>
  <si>
    <t>Gbandjoumba</t>
  </si>
  <si>
    <t>Gbandjoumbou</t>
  </si>
  <si>
    <t>Gbandjou-Nguema</t>
  </si>
  <si>
    <t>Gbangoranga 2</t>
  </si>
  <si>
    <t>Gbangoranga 3</t>
  </si>
  <si>
    <t>Gbangoronga 1</t>
  </si>
  <si>
    <t>Gbaraga</t>
  </si>
  <si>
    <t>Haye 1</t>
  </si>
  <si>
    <t>Haye 2</t>
  </si>
  <si>
    <t>Kissi</t>
  </si>
  <si>
    <t>Kogba 1</t>
  </si>
  <si>
    <t>Kogba 2</t>
  </si>
  <si>
    <t>Koulinda</t>
  </si>
  <si>
    <t>Kourouyia</t>
  </si>
  <si>
    <t>Kparada</t>
  </si>
  <si>
    <t>Kparakata</t>
  </si>
  <si>
    <t>Kpokolo</t>
  </si>
  <si>
    <t>Lenda</t>
  </si>
  <si>
    <t>Ligba</t>
  </si>
  <si>
    <t>Loukou</t>
  </si>
  <si>
    <t>Manoeuvre</t>
  </si>
  <si>
    <t>Mategba</t>
  </si>
  <si>
    <t>Mbata-Gbougbata</t>
  </si>
  <si>
    <t>Mbata-Gofo</t>
  </si>
  <si>
    <t>Mbata-Goro</t>
  </si>
  <si>
    <t>Mbata-Yahonga</t>
  </si>
  <si>
    <t>Mene-Mbala</t>
  </si>
  <si>
    <t>Mognole</t>
  </si>
  <si>
    <t>Mongbanga</t>
  </si>
  <si>
    <t>Moto 1</t>
  </si>
  <si>
    <t>Moto 2</t>
  </si>
  <si>
    <t>Moutou 1</t>
  </si>
  <si>
    <t>Moutou 2</t>
  </si>
  <si>
    <t>Ndoukoutchema</t>
  </si>
  <si>
    <t>Ndoungba</t>
  </si>
  <si>
    <t>Ngainde</t>
  </si>
  <si>
    <t>Ngapo</t>
  </si>
  <si>
    <t>Ngouroudjou 1</t>
  </si>
  <si>
    <t>Ngouroudjou 2</t>
  </si>
  <si>
    <t>Ngriou</t>
  </si>
  <si>
    <t>Oda</t>
  </si>
  <si>
    <t>Onda</t>
  </si>
  <si>
    <t>Ouza 1</t>
  </si>
  <si>
    <t>Ouza 2</t>
  </si>
  <si>
    <t>Sikombala</t>
  </si>
  <si>
    <t>Toukou</t>
  </si>
  <si>
    <t>Wambala</t>
  </si>
  <si>
    <t>Yehou</t>
  </si>
  <si>
    <t>Badi-Gouasse</t>
  </si>
  <si>
    <t>Bandasse</t>
  </si>
  <si>
    <t>Botcho-Yangba</t>
  </si>
  <si>
    <t>Boungba 4</t>
  </si>
  <si>
    <t>Deou</t>
  </si>
  <si>
    <t>Gbali Tembo</t>
  </si>
  <si>
    <t>Gbayou</t>
  </si>
  <si>
    <t>Gbokoli</t>
  </si>
  <si>
    <t>Guilo</t>
  </si>
  <si>
    <t>Koungrembozo</t>
  </si>
  <si>
    <t>Kpatara</t>
  </si>
  <si>
    <t>Lakoundji</t>
  </si>
  <si>
    <t>Lamba</t>
  </si>
  <si>
    <t>Lapi 1</t>
  </si>
  <si>
    <t>Lapi 4</t>
  </si>
  <si>
    <t>Lapi 5</t>
  </si>
  <si>
    <t>Libanga</t>
  </si>
  <si>
    <t>Mbarekangue</t>
  </si>
  <si>
    <t>Mbindo</t>
  </si>
  <si>
    <t>Melo</t>
  </si>
  <si>
    <t>Mossambo</t>
  </si>
  <si>
    <t>Ndakpando</t>
  </si>
  <si>
    <t>Ndeou</t>
  </si>
  <si>
    <t>Ndiri-Ngambo</t>
  </si>
  <si>
    <t>Nganda</t>
  </si>
  <si>
    <t>Ngbando 1</t>
  </si>
  <si>
    <t>Ngbando 2</t>
  </si>
  <si>
    <t>Ngbassa 1</t>
  </si>
  <si>
    <t>Ngbassa 2</t>
  </si>
  <si>
    <t>Ngbenika</t>
  </si>
  <si>
    <t>Ngboda</t>
  </si>
  <si>
    <t>Ngbonga 1</t>
  </si>
  <si>
    <t>Ngbonga 2</t>
  </si>
  <si>
    <t>Nzapa Akenngbonga</t>
  </si>
  <si>
    <t>Ouambele</t>
  </si>
  <si>
    <t>Penda-Biassou</t>
  </si>
  <si>
    <t>Sounga 2</t>
  </si>
  <si>
    <t>Soungha</t>
  </si>
  <si>
    <t>Tenguia</t>
  </si>
  <si>
    <t>Yabro-Foudou</t>
  </si>
  <si>
    <t>Yangada</t>
  </si>
  <si>
    <t>Yengbo</t>
  </si>
  <si>
    <t>Yinguere</t>
  </si>
  <si>
    <t>Zigo</t>
  </si>
  <si>
    <t>Badakou</t>
  </si>
  <si>
    <t>Bagoro</t>
  </si>
  <si>
    <t>Bambarassa</t>
  </si>
  <si>
    <t>Dagrou 2</t>
  </si>
  <si>
    <t>Dakabo</t>
  </si>
  <si>
    <t>Dingadigui</t>
  </si>
  <si>
    <t>Gbogbo</t>
  </si>
  <si>
    <t>Gomba</t>
  </si>
  <si>
    <t>Guinigo</t>
  </si>
  <si>
    <t>Imila</t>
  </si>
  <si>
    <t>Kipa 1</t>
  </si>
  <si>
    <t>Kipa 2</t>
  </si>
  <si>
    <t>Koulassi</t>
  </si>
  <si>
    <t>Lakouanga</t>
  </si>
  <si>
    <t>Limbio</t>
  </si>
  <si>
    <t>Maliba</t>
  </si>
  <si>
    <t>Massini</t>
  </si>
  <si>
    <t>Massona</t>
  </si>
  <si>
    <t>Nabarka</t>
  </si>
  <si>
    <t>Ndoungai</t>
  </si>
  <si>
    <t>Ngamana</t>
  </si>
  <si>
    <t>Nganzi</t>
  </si>
  <si>
    <t>Ngbakanguiza</t>
  </si>
  <si>
    <t>Ngombala</t>
  </si>
  <si>
    <t>Ngounapalo</t>
  </si>
  <si>
    <t>Niakari</t>
  </si>
  <si>
    <t>Nvouna</t>
  </si>
  <si>
    <t>Police Nzako</t>
  </si>
  <si>
    <t>Raison</t>
  </si>
  <si>
    <t>Sana</t>
  </si>
  <si>
    <t>Sandigui</t>
  </si>
  <si>
    <t>Sanganakonzi</t>
  </si>
  <si>
    <t>Siolo</t>
  </si>
  <si>
    <t>Waddai</t>
  </si>
  <si>
    <t>Zidro</t>
  </si>
  <si>
    <t>Zoundoukou</t>
  </si>
  <si>
    <t>Aguissor-Seck</t>
  </si>
  <si>
    <t>Bali-Fondo</t>
  </si>
  <si>
    <t>Bapoli</t>
  </si>
  <si>
    <t>Barama</t>
  </si>
  <si>
    <t>Batimbilika</t>
  </si>
  <si>
    <t>Boundo</t>
  </si>
  <si>
    <t>Fodo</t>
  </si>
  <si>
    <t>Kippa</t>
  </si>
  <si>
    <t>Kpatamoto</t>
  </si>
  <si>
    <t>Mbilinga</t>
  </si>
  <si>
    <t>Samba-Mbaguia</t>
  </si>
  <si>
    <t>Voungba</t>
  </si>
  <si>
    <t>Yogbo-Mbouyo</t>
  </si>
  <si>
    <t>Yongossaba</t>
  </si>
  <si>
    <t>Zaloua</t>
  </si>
  <si>
    <t>Agoumai</t>
  </si>
  <si>
    <t>Agoumar</t>
  </si>
  <si>
    <t>Agoumar 2</t>
  </si>
  <si>
    <t>Bakouya</t>
  </si>
  <si>
    <t>Bandougou</t>
  </si>
  <si>
    <t>Banguifoutoula</t>
  </si>
  <si>
    <t>Barassi</t>
  </si>
  <si>
    <t>Batana</t>
  </si>
  <si>
    <t>Bounguia</t>
  </si>
  <si>
    <t>Douma</t>
  </si>
  <si>
    <t>Gbanga 3</t>
  </si>
  <si>
    <t>Hetman</t>
  </si>
  <si>
    <t>Labasso</t>
  </si>
  <si>
    <t>Lingadouga</t>
  </si>
  <si>
    <t>Lingandouga</t>
  </si>
  <si>
    <t>Madabazouma</t>
  </si>
  <si>
    <t>Magazani</t>
  </si>
  <si>
    <t>Mbalaboulou</t>
  </si>
  <si>
    <t>Mbombo</t>
  </si>
  <si>
    <t>Mbororo 1</t>
  </si>
  <si>
    <t>Mbororo 2</t>
  </si>
  <si>
    <t>Ngombi</t>
  </si>
  <si>
    <t>Sah</t>
  </si>
  <si>
    <t>Sambi</t>
  </si>
  <si>
    <t>Youngofongo 1</t>
  </si>
  <si>
    <t>Youngofongo 2</t>
  </si>
  <si>
    <t>Youzora</t>
  </si>
  <si>
    <t>Baoungou</t>
  </si>
  <si>
    <t>Gaige 2</t>
  </si>
  <si>
    <t>Gbakouma</t>
  </si>
  <si>
    <t>Gbiato</t>
  </si>
  <si>
    <t>Gnilo 1</t>
  </si>
  <si>
    <t>Gozobangui</t>
  </si>
  <si>
    <t>Kengougba</t>
  </si>
  <si>
    <t>Kpignon</t>
  </si>
  <si>
    <t>Loungougba</t>
  </si>
  <si>
    <t>Magamba</t>
  </si>
  <si>
    <t>Malagamba</t>
  </si>
  <si>
    <t>Mbatoka</t>
  </si>
  <si>
    <t>Ndogba</t>
  </si>
  <si>
    <t>Ngalakpa</t>
  </si>
  <si>
    <t>Ouango-Kotta</t>
  </si>
  <si>
    <t>Ouazzoua</t>
  </si>
  <si>
    <t>Sahoro</t>
  </si>
  <si>
    <t>Yenzia</t>
  </si>
  <si>
    <t>Yoloungou</t>
  </si>
  <si>
    <t>Zawara</t>
  </si>
  <si>
    <t>Goundou</t>
  </si>
  <si>
    <t>Kassoumba</t>
  </si>
  <si>
    <t>Kemgba</t>
  </si>
  <si>
    <t>Koliko</t>
  </si>
  <si>
    <t>Kongandembo</t>
  </si>
  <si>
    <t>Masse</t>
  </si>
  <si>
    <t>Mbonziriri</t>
  </si>
  <si>
    <t>Ngbama</t>
  </si>
  <si>
    <t>Ngoualo</t>
  </si>
  <si>
    <t>Nziriri</t>
  </si>
  <si>
    <t>Sirikotta</t>
  </si>
  <si>
    <t>Tamboula-Langba</t>
  </si>
  <si>
    <t>Tipoye</t>
  </si>
  <si>
    <t>Tohombi</t>
  </si>
  <si>
    <t>Tondomazouma</t>
  </si>
  <si>
    <t>Yotto</t>
  </si>
  <si>
    <t>Ziangba</t>
  </si>
  <si>
    <t>Akondo</t>
  </si>
  <si>
    <t>Amani</t>
  </si>
  <si>
    <t>Babala</t>
  </si>
  <si>
    <t>Baboudou</t>
  </si>
  <si>
    <t>Baguini</t>
  </si>
  <si>
    <t>Balingui</t>
  </si>
  <si>
    <t>Baloudou</t>
  </si>
  <si>
    <t>Bamboyo</t>
  </si>
  <si>
    <t>Bandakpa</t>
  </si>
  <si>
    <t>Bangba-Balingou</t>
  </si>
  <si>
    <t>Bao</t>
  </si>
  <si>
    <t>Basso-Kinga</t>
  </si>
  <si>
    <t>Bissango</t>
  </si>
  <si>
    <t>Gambo-Sambia</t>
  </si>
  <si>
    <t>Gandakotto</t>
  </si>
  <si>
    <t>Glyky</t>
  </si>
  <si>
    <t>Guimba</t>
  </si>
  <si>
    <t>Kikindi</t>
  </si>
  <si>
    <t>Lipia</t>
  </si>
  <si>
    <t>Mango</t>
  </si>
  <si>
    <t>Mbalapa</t>
  </si>
  <si>
    <t>Mbongui</t>
  </si>
  <si>
    <t>Mbringa</t>
  </si>
  <si>
    <t>Ndounga</t>
  </si>
  <si>
    <t>Ngbati</t>
  </si>
  <si>
    <t>Pombolo</t>
  </si>
  <si>
    <t>Pombolo-Madima</t>
  </si>
  <si>
    <t>Samanzai</t>
  </si>
  <si>
    <t>Sikou</t>
  </si>
  <si>
    <t>Zoko</t>
  </si>
  <si>
    <t>Alaga 1</t>
  </si>
  <si>
    <t>Alaga 2</t>
  </si>
  <si>
    <t>Bagnon</t>
  </si>
  <si>
    <t>Bangoua</t>
  </si>
  <si>
    <t>Boungou</t>
  </si>
  <si>
    <t>Dalikouba</t>
  </si>
  <si>
    <t>Dandouba</t>
  </si>
  <si>
    <t>Gbaga-Bokou</t>
  </si>
  <si>
    <t>Gbohwanet</t>
  </si>
  <si>
    <t>Karafara</t>
  </si>
  <si>
    <t>Kazangba</t>
  </si>
  <si>
    <t>Lingomba</t>
  </si>
  <si>
    <t>MadaBanda</t>
  </si>
  <si>
    <t>Madou</t>
  </si>
  <si>
    <t>Mbangui</t>
  </si>
  <si>
    <t>Metto</t>
  </si>
  <si>
    <t>Nganito</t>
  </si>
  <si>
    <t>Ngouakouzou</t>
  </si>
  <si>
    <t>Ngougnon</t>
  </si>
  <si>
    <t>Ogbalet</t>
  </si>
  <si>
    <t>Ouanza-Bilengo</t>
  </si>
  <si>
    <t>Popongo</t>
  </si>
  <si>
    <t>Poungbando</t>
  </si>
  <si>
    <t>Sambia-Nganda</t>
  </si>
  <si>
    <t>Takou</t>
  </si>
  <si>
    <t>Touaka</t>
  </si>
  <si>
    <t>Wapongo</t>
  </si>
  <si>
    <t>Yovoungou 1</t>
  </si>
  <si>
    <t>Yovoungou 2</t>
  </si>
  <si>
    <t>Bagboula</t>
  </si>
  <si>
    <t>Bandassi</t>
  </si>
  <si>
    <t>Banima</t>
  </si>
  <si>
    <t>Baradou</t>
  </si>
  <si>
    <t>Barogo</t>
  </si>
  <si>
    <t>Barroua</t>
  </si>
  <si>
    <t>Dembia</t>
  </si>
  <si>
    <t>Derbissako</t>
  </si>
  <si>
    <t>Dogbia</t>
  </si>
  <si>
    <t>Dokpara</t>
  </si>
  <si>
    <t>Drouaza</t>
  </si>
  <si>
    <t>Gapia</t>
  </si>
  <si>
    <t>Gbandi</t>
  </si>
  <si>
    <t>Kafambour</t>
  </si>
  <si>
    <t>Karmador</t>
  </si>
  <si>
    <t>Kirigbo</t>
  </si>
  <si>
    <t>Kpiarou</t>
  </si>
  <si>
    <t>Loungba</t>
  </si>
  <si>
    <t>Louzia</t>
  </si>
  <si>
    <t>Mangoupa</t>
  </si>
  <si>
    <t>Mbiro</t>
  </si>
  <si>
    <t>Mogba</t>
  </si>
  <si>
    <t>Ngonza</t>
  </si>
  <si>
    <t>Prouazo Kalambour</t>
  </si>
  <si>
    <t>Sambora</t>
  </si>
  <si>
    <t>Sangarigou</t>
  </si>
  <si>
    <t>Sangouguia</t>
  </si>
  <si>
    <t>Sattio</t>
  </si>
  <si>
    <t>Tamaria</t>
  </si>
  <si>
    <t>Badounali</t>
  </si>
  <si>
    <t>Balinguini</t>
  </si>
  <si>
    <t>Banabongo</t>
  </si>
  <si>
    <t>Bangassou-Weigbo</t>
  </si>
  <si>
    <t>Dongola</t>
  </si>
  <si>
    <t>Gbongo 1</t>
  </si>
  <si>
    <t>Idjama</t>
  </si>
  <si>
    <t>Kaoussa</t>
  </si>
  <si>
    <t>Kitika</t>
  </si>
  <si>
    <t>Konakini</t>
  </si>
  <si>
    <t>Kpingo</t>
  </si>
  <si>
    <t>Layangba</t>
  </si>
  <si>
    <t>Louagba</t>
  </si>
  <si>
    <t>Madigui</t>
  </si>
  <si>
    <t>Magaza</t>
  </si>
  <si>
    <t>Magbazia</t>
  </si>
  <si>
    <t>Maliko</t>
  </si>
  <si>
    <t>Manzinga</t>
  </si>
  <si>
    <t>M'Bapia</t>
  </si>
  <si>
    <t>Mbaringada</t>
  </si>
  <si>
    <t>Mbringa-Dette</t>
  </si>
  <si>
    <t>Mourou 4</t>
  </si>
  <si>
    <t>Ndambissoua</t>
  </si>
  <si>
    <t>Ngangbari</t>
  </si>
  <si>
    <t>Ngongo</t>
  </si>
  <si>
    <t>Noukoussa</t>
  </si>
  <si>
    <t>Nzako</t>
  </si>
  <si>
    <t>Ouanda</t>
  </si>
  <si>
    <t>Panza-Ndozo</t>
  </si>
  <si>
    <t>Passiki</t>
  </si>
  <si>
    <t>Songba</t>
  </si>
  <si>
    <t>Yangou Hoda</t>
  </si>
  <si>
    <t>Yatagba</t>
  </si>
  <si>
    <t>Zacko 3</t>
  </si>
  <si>
    <t>Zacko 4</t>
  </si>
  <si>
    <t>Zacko 5</t>
  </si>
  <si>
    <t>Zacko 7</t>
  </si>
  <si>
    <t>Zacko 9</t>
  </si>
  <si>
    <t>Zakcko 2</t>
  </si>
  <si>
    <t>Zime</t>
  </si>
  <si>
    <t>Angara</t>
  </si>
  <si>
    <t>Bitillifoundi</t>
  </si>
  <si>
    <t>Dakatimonga</t>
  </si>
  <si>
    <t>Gassibala</t>
  </si>
  <si>
    <t>Nguiringuiri</t>
  </si>
  <si>
    <t>Poupou</t>
  </si>
  <si>
    <t>Camp 10</t>
  </si>
  <si>
    <t>Camp 7</t>
  </si>
  <si>
    <t>Camp 8</t>
  </si>
  <si>
    <t>Camp 9</t>
  </si>
  <si>
    <t>Camp Baiwoo</t>
  </si>
  <si>
    <t>Camp Cades 1</t>
  </si>
  <si>
    <t>Camp Cades 2</t>
  </si>
  <si>
    <t>Camp Kpabo</t>
  </si>
  <si>
    <t>Camp Nagbara</t>
  </si>
  <si>
    <t>Camp Namatoundou</t>
  </si>
  <si>
    <t>Camp Napidi</t>
  </si>
  <si>
    <t>Camp Nzango</t>
  </si>
  <si>
    <t>Camp Ouambo</t>
  </si>
  <si>
    <t>Mapido</t>
  </si>
  <si>
    <t>M'Boki</t>
  </si>
  <si>
    <t>Nzango 2</t>
  </si>
  <si>
    <t>Banbgi</t>
  </si>
  <si>
    <t>Bassigbiri</t>
  </si>
  <si>
    <t>Gbafourou</t>
  </si>
  <si>
    <t>Gbalia</t>
  </si>
  <si>
    <t>Ikpiro</t>
  </si>
  <si>
    <t>Kparangbanda</t>
  </si>
  <si>
    <t>Aliwali</t>
  </si>
  <si>
    <t>Arindi</t>
  </si>
  <si>
    <t>Bahr</t>
  </si>
  <si>
    <t>Banangui</t>
  </si>
  <si>
    <t>Bangassou Issa</t>
  </si>
  <si>
    <t>Bangassou-Nzakaba</t>
  </si>
  <si>
    <t>Bokindo</t>
  </si>
  <si>
    <t>Dimbia</t>
  </si>
  <si>
    <t>Finzane</t>
  </si>
  <si>
    <t>Garapa</t>
  </si>
  <si>
    <t>Ifourou</t>
  </si>
  <si>
    <t>Kaoussoungou</t>
  </si>
  <si>
    <t>Kitessa</t>
  </si>
  <si>
    <t>Koumboli</t>
  </si>
  <si>
    <t>Maboussou</t>
  </si>
  <si>
    <t>Manza</t>
  </si>
  <si>
    <t>Mboufo</t>
  </si>
  <si>
    <t>Ngouyo 1</t>
  </si>
  <si>
    <t>Ngouyo 2</t>
  </si>
  <si>
    <t>Ngouyo 3</t>
  </si>
  <si>
    <t>Ngouyo 4</t>
  </si>
  <si>
    <t>Rabi</t>
  </si>
  <si>
    <t>Simango</t>
  </si>
  <si>
    <t>Tabane</t>
  </si>
  <si>
    <t>Tabane 2</t>
  </si>
  <si>
    <t>Tambourah</t>
  </si>
  <si>
    <t>Bac Ouara</t>
  </si>
  <si>
    <t>Bargaza-Gbinza</t>
  </si>
  <si>
    <t>Mabou</t>
  </si>
  <si>
    <t>Ouando</t>
  </si>
  <si>
    <t>Ouango 1</t>
  </si>
  <si>
    <t>Ouango 2</t>
  </si>
  <si>
    <t>Ourou 1</t>
  </si>
  <si>
    <t>Ourou 2</t>
  </si>
  <si>
    <t>Torombo</t>
  </si>
  <si>
    <t>Hygiene Promotion</t>
  </si>
  <si>
    <t>Hyg_Prom</t>
  </si>
  <si>
    <t>Psychosocial Support</t>
  </si>
  <si>
    <t>PSS</t>
  </si>
  <si>
    <t># of classrooms</t>
  </si>
  <si>
    <t>TLS</t>
  </si>
  <si>
    <t># of TLS</t>
  </si>
  <si>
    <t>Lat</t>
  </si>
  <si>
    <t>Water</t>
  </si>
  <si>
    <t>School Feeding</t>
  </si>
  <si>
    <t>Schl_Feed</t>
  </si>
  <si>
    <t>Other- please specify</t>
  </si>
  <si>
    <t>Distribution of ECD kits</t>
  </si>
  <si>
    <t>Distribution of WASH kits</t>
  </si>
  <si>
    <t>Distribution of recreational kits</t>
  </si>
  <si>
    <t>Distribution of student learning materials</t>
  </si>
  <si>
    <t>Distribution of school furniture</t>
  </si>
  <si>
    <t>Distribution of teaching materials</t>
  </si>
  <si>
    <t>Payment of teacher incentives</t>
  </si>
  <si>
    <t>Training of PTAs</t>
  </si>
  <si>
    <t>Training of education personnel (pedagogy)</t>
  </si>
  <si>
    <t>Training of education personnel (PSS)</t>
  </si>
  <si>
    <t>Payment of student fees</t>
  </si>
  <si>
    <t>Establishment of Temporary Learning Spaces</t>
  </si>
  <si>
    <t>Construction/Rehabilitation of latrines</t>
  </si>
  <si>
    <t>Construction/Rehabilitation of water points</t>
  </si>
  <si>
    <t>Construction/Rehabilitation of classrooms</t>
  </si>
  <si>
    <t>Clssrms</t>
  </si>
  <si>
    <t>Dist_ECD</t>
  </si>
  <si>
    <t>Dist_rec</t>
  </si>
  <si>
    <t>Dist_furn</t>
  </si>
  <si>
    <t>Dist_learn</t>
  </si>
  <si>
    <t>Dist_teach</t>
  </si>
  <si>
    <t>Dist_WASH</t>
  </si>
  <si>
    <t>Pay_tchr</t>
  </si>
  <si>
    <t>Pay_stdnt</t>
  </si>
  <si>
    <t>Training_ped</t>
  </si>
  <si>
    <t>Training_PSS</t>
  </si>
  <si>
    <t>Training_PTA</t>
  </si>
  <si>
    <t># of water points</t>
  </si>
  <si>
    <t># of latrines</t>
  </si>
  <si>
    <t># of kits</t>
  </si>
  <si>
    <t>XXXXXXXXXXX</t>
  </si>
  <si>
    <t>Prefecture</t>
  </si>
  <si>
    <t>Sous-Prefecture</t>
  </si>
  <si>
    <t>Commune</t>
  </si>
  <si>
    <t>Bari (IDP Site)</t>
  </si>
  <si>
    <t>Dollu (IDP Site)</t>
  </si>
  <si>
    <t>Naqareh (IDP Site)</t>
  </si>
  <si>
    <t>Snare (IDP Site)</t>
  </si>
  <si>
    <t>Toba, Towla (IDP Site)</t>
  </si>
  <si>
    <t>Balsié (IDP Site)</t>
  </si>
  <si>
    <t>Barrel drum (IDP Site)</t>
  </si>
  <si>
    <t>Naqara (IDP Site)</t>
  </si>
  <si>
    <t>Dhimay (Dhimaya) (IDP Site)</t>
  </si>
  <si>
    <t>Marimba (IDP Site)</t>
  </si>
  <si>
    <t>Shime-jishi daiko (IDP Site)</t>
  </si>
  <si>
    <t>Veekku chenda (IDP Site)</t>
  </si>
  <si>
    <t>Bégoua</t>
  </si>
  <si>
    <t>Bimo</t>
  </si>
  <si>
    <t>Bobélé</t>
  </si>
  <si>
    <t>Bodengbé</t>
  </si>
  <si>
    <t>Bogbadé</t>
  </si>
  <si>
    <t>Bogbalé</t>
  </si>
  <si>
    <t>Bohéré</t>
  </si>
  <si>
    <t>Bombélé</t>
  </si>
  <si>
    <t>Borossè</t>
  </si>
  <si>
    <t>Botéké</t>
  </si>
  <si>
    <t>Bouboui 3</t>
  </si>
  <si>
    <t>Bozèrèbali</t>
  </si>
  <si>
    <t>Bozéré-Kala</t>
  </si>
  <si>
    <t>Délébama</t>
  </si>
  <si>
    <t>Gbégara</t>
  </si>
  <si>
    <t>Guéréngou-Pont</t>
  </si>
  <si>
    <t>Kémbé 1</t>
  </si>
  <si>
    <t>Km12</t>
  </si>
  <si>
    <t>Kopéténé</t>
  </si>
  <si>
    <t>Kpama 1</t>
  </si>
  <si>
    <t>Kpama 2</t>
  </si>
  <si>
    <t>Kpanakoulou</t>
  </si>
  <si>
    <t>Modalé 1</t>
  </si>
  <si>
    <t>Modalé 2</t>
  </si>
  <si>
    <t>Mokélo</t>
  </si>
  <si>
    <t>Ndérè</t>
  </si>
  <si>
    <t>Ngoumbéti</t>
  </si>
  <si>
    <t>Nzéréngongo</t>
  </si>
  <si>
    <t>Palémongo</t>
  </si>
  <si>
    <t>Sébokélé 1</t>
  </si>
  <si>
    <t>Sébokélé 2</t>
  </si>
  <si>
    <t>Sébokélé 3</t>
  </si>
  <si>
    <t>Séhondo</t>
  </si>
  <si>
    <t>Sékia</t>
  </si>
  <si>
    <t>Sekiamoté</t>
  </si>
  <si>
    <t>Sékiamoté</t>
  </si>
  <si>
    <t>Zila</t>
  </si>
  <si>
    <t>Zinba</t>
  </si>
  <si>
    <t>Bakpara</t>
  </si>
  <si>
    <t>Bénéngué</t>
  </si>
  <si>
    <t>Bénima</t>
  </si>
  <si>
    <t>Bofélé</t>
  </si>
  <si>
    <t>Bondéngué</t>
  </si>
  <si>
    <t>Bossélé</t>
  </si>
  <si>
    <t>Bouanguélé</t>
  </si>
  <si>
    <t>Boudéngué</t>
  </si>
  <si>
    <t>Bozo</t>
  </si>
  <si>
    <t>Djoumbé 1</t>
  </si>
  <si>
    <t>Djoumbé 2</t>
  </si>
  <si>
    <t>Dombé 1</t>
  </si>
  <si>
    <t>Dombé 2</t>
  </si>
  <si>
    <t>Dongbé</t>
  </si>
  <si>
    <t>Dongbé 1</t>
  </si>
  <si>
    <t>Dongbé 2</t>
  </si>
  <si>
    <t>Doumbé 1</t>
  </si>
  <si>
    <t>Gbago-Léngo</t>
  </si>
  <si>
    <t>Gbandélé</t>
  </si>
  <si>
    <t>Gbélé</t>
  </si>
  <si>
    <t>Gbézé</t>
  </si>
  <si>
    <t>Guérengou</t>
  </si>
  <si>
    <t>Kpéténé</t>
  </si>
  <si>
    <t>Léya</t>
  </si>
  <si>
    <t>Ngoukpé</t>
  </si>
  <si>
    <t>Ngoupé</t>
  </si>
  <si>
    <t>Nguéréngou 1</t>
  </si>
  <si>
    <t>Nguéréngou 2</t>
  </si>
  <si>
    <t>Vangué</t>
  </si>
  <si>
    <t>Vangué i</t>
  </si>
  <si>
    <t>Bkpénémo 1</t>
  </si>
  <si>
    <t>Bobadou</t>
  </si>
  <si>
    <t>Bodélé Bac</t>
  </si>
  <si>
    <t>Bokoété</t>
  </si>
  <si>
    <t>Bokpalé</t>
  </si>
  <si>
    <t>Bokpénémo 2</t>
  </si>
  <si>
    <t>Gbabélé</t>
  </si>
  <si>
    <t>Gbabéré</t>
  </si>
  <si>
    <t>Gbadélé</t>
  </si>
  <si>
    <t>Gbazèrè</t>
  </si>
  <si>
    <t>Gouzé</t>
  </si>
  <si>
    <t>Koumadessé</t>
  </si>
  <si>
    <t>Wélémbou</t>
  </si>
  <si>
    <t>Boali chute</t>
  </si>
  <si>
    <t>Bodadoulé</t>
  </si>
  <si>
    <t>Boéssé</t>
  </si>
  <si>
    <t>Bombaté</t>
  </si>
  <si>
    <t>Bossékara</t>
  </si>
  <si>
    <t>Botouni</t>
  </si>
  <si>
    <t>Boutini</t>
  </si>
  <si>
    <t>Boutouli</t>
  </si>
  <si>
    <t>Dongué</t>
  </si>
  <si>
    <t>Gbdéngué</t>
  </si>
  <si>
    <t>Harandé</t>
  </si>
  <si>
    <t>Yéwélé</t>
  </si>
  <si>
    <t>Badengué</t>
  </si>
  <si>
    <t>Bakéré</t>
  </si>
  <si>
    <t>Bakéré 1</t>
  </si>
  <si>
    <t>Bakéré 2</t>
  </si>
  <si>
    <t>Bogbayélé</t>
  </si>
  <si>
    <t>Boyélé</t>
  </si>
  <si>
    <t>Boyonguéné</t>
  </si>
  <si>
    <t>Gbadengué</t>
  </si>
  <si>
    <t>Bobandoro</t>
  </si>
  <si>
    <t>Bodoukpa</t>
  </si>
  <si>
    <t>Boéssé 1</t>
  </si>
  <si>
    <t>Boéssé 2</t>
  </si>
  <si>
    <t>Bogoué</t>
  </si>
  <si>
    <t>Békagbassené</t>
  </si>
  <si>
    <t>Békamoulé</t>
  </si>
  <si>
    <t>Bogbayélé 2</t>
  </si>
  <si>
    <t>Bokédé 1</t>
  </si>
  <si>
    <t>Bokédé 2</t>
  </si>
  <si>
    <t>Bokédé 3</t>
  </si>
  <si>
    <t>Bokengué 1</t>
  </si>
  <si>
    <t>Bokingué 2</t>
  </si>
  <si>
    <t>Sayéré-Abbo</t>
  </si>
  <si>
    <t>Séyango</t>
  </si>
  <si>
    <t>Séyango 1</t>
  </si>
  <si>
    <t>Séyango 2</t>
  </si>
  <si>
    <t>Séyango 3</t>
  </si>
  <si>
    <t>Bégagnéto</t>
  </si>
  <si>
    <t>Bégami</t>
  </si>
  <si>
    <t>Békabofio</t>
  </si>
  <si>
    <t>Békaboté</t>
  </si>
  <si>
    <t>Bekadili</t>
  </si>
  <si>
    <t>Békadili</t>
  </si>
  <si>
    <t>Békadili 3</t>
  </si>
  <si>
    <t>Békadilid 2</t>
  </si>
  <si>
    <t>Békagbassè</t>
  </si>
  <si>
    <t>Békagounou</t>
  </si>
  <si>
    <t>Békaouessé</t>
  </si>
  <si>
    <t>Békassembo</t>
  </si>
  <si>
    <t>Békayara</t>
  </si>
  <si>
    <t>Békazouta</t>
  </si>
  <si>
    <t>Bodoum</t>
  </si>
  <si>
    <t>Bossentélé</t>
  </si>
  <si>
    <t>Gbaoui bodanga</t>
  </si>
  <si>
    <t>Sékamoulé</t>
  </si>
  <si>
    <t>Yamboté</t>
  </si>
  <si>
    <t>Zoé</t>
  </si>
  <si>
    <t>Bélou</t>
  </si>
  <si>
    <t>Bélou 2</t>
  </si>
  <si>
    <t>Bobénga-Bouchia</t>
  </si>
  <si>
    <t>Kéléngo</t>
  </si>
  <si>
    <t>Mossebou</t>
  </si>
  <si>
    <t>Nambé</t>
  </si>
  <si>
    <t>Ouabongo</t>
  </si>
  <si>
    <t>Pétri</t>
  </si>
  <si>
    <t>Sénza</t>
  </si>
  <si>
    <t>Bogbaté</t>
  </si>
  <si>
    <t>Bombé</t>
  </si>
  <si>
    <t>Bongombé</t>
  </si>
  <si>
    <t>Bonguéré</t>
  </si>
  <si>
    <t>Bossébo</t>
  </si>
  <si>
    <t>Boyama</t>
  </si>
  <si>
    <t>Gbatombé</t>
  </si>
  <si>
    <t>Kpékéto</t>
  </si>
  <si>
    <t>Nzéngué</t>
  </si>
  <si>
    <t>Pesséré</t>
  </si>
  <si>
    <t>Sabé</t>
  </si>
  <si>
    <t>Yaka</t>
  </si>
  <si>
    <t>Bonguékété</t>
  </si>
  <si>
    <t>Bonguélé</t>
  </si>
  <si>
    <t>Dédé</t>
  </si>
  <si>
    <t>Dédé 2</t>
  </si>
  <si>
    <t>Kénéngué</t>
  </si>
  <si>
    <t>Lébé</t>
  </si>
  <si>
    <t>Méngui-Mobonza</t>
  </si>
  <si>
    <t>Ouéndè</t>
  </si>
  <si>
    <t>Bogaré-Mba</t>
  </si>
  <si>
    <t>Bondoy</t>
  </si>
  <si>
    <t>Boudé</t>
  </si>
  <si>
    <t>Mboulé</t>
  </si>
  <si>
    <t>Yéma-Kabo</t>
  </si>
  <si>
    <t>Zéndi</t>
  </si>
  <si>
    <t>Bobékiti</t>
  </si>
  <si>
    <t>Bokouma</t>
  </si>
  <si>
    <t>Boukoko</t>
  </si>
  <si>
    <t>Lobé 1</t>
  </si>
  <si>
    <t>Lobé 2</t>
  </si>
  <si>
    <t>Mbalé</t>
  </si>
  <si>
    <t>Tobalé</t>
  </si>
  <si>
    <t>Bombékiti</t>
  </si>
  <si>
    <t>Kénga</t>
  </si>
  <si>
    <t>Kinga</t>
  </si>
  <si>
    <t>Kongué</t>
  </si>
  <si>
    <t>Lokombé</t>
  </si>
  <si>
    <t>Moalé</t>
  </si>
  <si>
    <t>Moloukou</t>
  </si>
  <si>
    <t>Békakombo</t>
  </si>
  <si>
    <t>Bomolé</t>
  </si>
  <si>
    <t>Débarcadaire</t>
  </si>
  <si>
    <t>Ibéngué</t>
  </si>
  <si>
    <t>Létomo</t>
  </si>
  <si>
    <t>Mété</t>
  </si>
  <si>
    <t>Wélé Wélé</t>
  </si>
  <si>
    <t>Zoméa</t>
  </si>
  <si>
    <t>Bac-Lobé</t>
  </si>
  <si>
    <t>Lessè</t>
  </si>
  <si>
    <t>Safa-Tavarès</t>
  </si>
  <si>
    <t>Sédalé</t>
  </si>
  <si>
    <t>Badéré</t>
  </si>
  <si>
    <t>Bakanké</t>
  </si>
  <si>
    <t>Bolay i</t>
  </si>
  <si>
    <t>Bombalé</t>
  </si>
  <si>
    <t>Botembélé</t>
  </si>
  <si>
    <t>Botembéli</t>
  </si>
  <si>
    <t>Kéli 1</t>
  </si>
  <si>
    <t>Kéli 2</t>
  </si>
  <si>
    <t>Konengué</t>
  </si>
  <si>
    <t>Kpéli</t>
  </si>
  <si>
    <t>Ouénzé Bokiti</t>
  </si>
  <si>
    <t>Zonguéné</t>
  </si>
  <si>
    <t>Bankoé</t>
  </si>
  <si>
    <t>Békagazi 1</t>
  </si>
  <si>
    <t>Békagazi 2</t>
  </si>
  <si>
    <t>Békagbassem</t>
  </si>
  <si>
    <t>Békagomi</t>
  </si>
  <si>
    <t>Békakibo</t>
  </si>
  <si>
    <t>Békakpolo</t>
  </si>
  <si>
    <t>Békandongbo</t>
  </si>
  <si>
    <t>Békazouta i</t>
  </si>
  <si>
    <t>Békazouta ii</t>
  </si>
  <si>
    <t>Bobayéré</t>
  </si>
  <si>
    <t>Boguéra</t>
  </si>
  <si>
    <t>Bonaguiro</t>
  </si>
  <si>
    <t>Botambala</t>
  </si>
  <si>
    <t>Botémbala</t>
  </si>
  <si>
    <t>Boutalé</t>
  </si>
  <si>
    <t>Djoumbélé</t>
  </si>
  <si>
    <t>Gazi-Béa</t>
  </si>
  <si>
    <t>Koropéké</t>
  </si>
  <si>
    <t>Koropélé</t>
  </si>
  <si>
    <t>Korpélé</t>
  </si>
  <si>
    <t>Batondé</t>
  </si>
  <si>
    <t>Bédélé</t>
  </si>
  <si>
    <t>Bossélé 1</t>
  </si>
  <si>
    <t>Bossélé 2</t>
  </si>
  <si>
    <t>Bosséoui</t>
  </si>
  <si>
    <t>Bosséwi</t>
  </si>
  <si>
    <t>Boté</t>
  </si>
  <si>
    <t>Bowessé</t>
  </si>
  <si>
    <t>Camp Sélé</t>
  </si>
  <si>
    <t>Doukoubou</t>
  </si>
  <si>
    <t>Gbadolé</t>
  </si>
  <si>
    <t>Loukangué</t>
  </si>
  <si>
    <t>Mambévé</t>
  </si>
  <si>
    <t>Ndéngué</t>
  </si>
  <si>
    <t>Ndéngui</t>
  </si>
  <si>
    <t>Ndoddé</t>
  </si>
  <si>
    <t>Sanyélé</t>
  </si>
  <si>
    <t>Télékpa</t>
  </si>
  <si>
    <t>Bafio</t>
  </si>
  <si>
    <t>Banzoum</t>
  </si>
  <si>
    <t>Beya bassobo</t>
  </si>
  <si>
    <t>Bok</t>
  </si>
  <si>
    <t>Gbabato</t>
  </si>
  <si>
    <t>Mbako</t>
  </si>
  <si>
    <t>Sakamazé 1</t>
  </si>
  <si>
    <t>Sakamazé 2</t>
  </si>
  <si>
    <t>Sanghamine</t>
  </si>
  <si>
    <t>Yong-Néguéné</t>
  </si>
  <si>
    <t>Babadza</t>
  </si>
  <si>
    <t>Baouma</t>
  </si>
  <si>
    <t>Nassolé</t>
  </si>
  <si>
    <t>Nassouri</t>
  </si>
  <si>
    <t>Bayanga barka</t>
  </si>
  <si>
    <t>Goudzara</t>
  </si>
  <si>
    <t>Ketté Bangui</t>
  </si>
  <si>
    <t>Kossindé</t>
  </si>
  <si>
    <t>Yamalé</t>
  </si>
  <si>
    <t>Béina-Wayo</t>
  </si>
  <si>
    <t>Nadjembé</t>
  </si>
  <si>
    <t>Ouapo</t>
  </si>
  <si>
    <t>Bandio zouta</t>
  </si>
  <si>
    <t>Banga-Boumbé</t>
  </si>
  <si>
    <t>Béina 2</t>
  </si>
  <si>
    <t>Bélissambé</t>
  </si>
  <si>
    <t>Dilakpoko</t>
  </si>
  <si>
    <t>Gbadila</t>
  </si>
  <si>
    <t>Korondo</t>
  </si>
  <si>
    <t>Moussa-Ngoé</t>
  </si>
  <si>
    <t>Ngamboula</t>
  </si>
  <si>
    <t>Noufou</t>
  </si>
  <si>
    <t>Yongba</t>
  </si>
  <si>
    <t>Béyélé</t>
  </si>
  <si>
    <t>Irmabaro</t>
  </si>
  <si>
    <t>Mbélou</t>
  </si>
  <si>
    <t>Soukpé</t>
  </si>
  <si>
    <t>Zegbé</t>
  </si>
  <si>
    <t>Koumbé</t>
  </si>
  <si>
    <t>Tengué</t>
  </si>
  <si>
    <t>Daté</t>
  </si>
  <si>
    <t>Doua</t>
  </si>
  <si>
    <t>Galopa</t>
  </si>
  <si>
    <t>Gambi</t>
  </si>
  <si>
    <t>Unknown</t>
  </si>
  <si>
    <t>Zabo mambé</t>
  </si>
  <si>
    <t>Béïna-Doémo</t>
  </si>
  <si>
    <t>Boukèrè</t>
  </si>
  <si>
    <t>Boukéré 2</t>
  </si>
  <si>
    <t>Dourgou</t>
  </si>
  <si>
    <t>Gandio</t>
  </si>
  <si>
    <t>Guélembe</t>
  </si>
  <si>
    <t>Ngaripondo</t>
  </si>
  <si>
    <t>Sosso</t>
  </si>
  <si>
    <t>Yamené</t>
  </si>
  <si>
    <t>Ambang</t>
  </si>
  <si>
    <t>Bayanga-Kadéï</t>
  </si>
  <si>
    <t>Dédé Makouba</t>
  </si>
  <si>
    <t>Dédé Mokouba</t>
  </si>
  <si>
    <t>Guéréki</t>
  </si>
  <si>
    <t>Monakengbele</t>
  </si>
  <si>
    <t>Mowé</t>
  </si>
  <si>
    <t>Siko</t>
  </si>
  <si>
    <t>Béïna</t>
  </si>
  <si>
    <t>Demba-Batéké</t>
  </si>
  <si>
    <t>Dengbé</t>
  </si>
  <si>
    <t>Dinguiri</t>
  </si>
  <si>
    <t>Gbabali</t>
  </si>
  <si>
    <t>Gbaïna bondio</t>
  </si>
  <si>
    <t>Makoundji ouali</t>
  </si>
  <si>
    <t>Mondélé</t>
  </si>
  <si>
    <t>Sassélé</t>
  </si>
  <si>
    <t>Zaoro soungou</t>
  </si>
  <si>
    <t>Boy balé</t>
  </si>
  <si>
    <t>Boy-Balé</t>
  </si>
  <si>
    <t>Yassimbéré</t>
  </si>
  <si>
    <t>Zakombo</t>
  </si>
  <si>
    <t>Zaoro yanga</t>
  </si>
  <si>
    <t>Damoussa</t>
  </si>
  <si>
    <t>Maïde</t>
  </si>
  <si>
    <t>Moni</t>
  </si>
  <si>
    <t>Nambéna</t>
  </si>
  <si>
    <t>Pakamé</t>
  </si>
  <si>
    <t>Safan</t>
  </si>
  <si>
    <t>Yélowa</t>
  </si>
  <si>
    <t>Zokwèzo</t>
  </si>
  <si>
    <t>Bafago</t>
  </si>
  <si>
    <t>Bossemtè Service</t>
  </si>
  <si>
    <t>Kakang</t>
  </si>
  <si>
    <t>Maïgaro 1</t>
  </si>
  <si>
    <t>Bangarem</t>
  </si>
  <si>
    <t>Banguérem</t>
  </si>
  <si>
    <t>Beiya-Gbakoundé</t>
  </si>
  <si>
    <t>Donzoro</t>
  </si>
  <si>
    <t>Gbassoré 1</t>
  </si>
  <si>
    <t>Gbengué</t>
  </si>
  <si>
    <t>Lakata-Gbassoré</t>
  </si>
  <si>
    <t>Lossofaïmo</t>
  </si>
  <si>
    <t>Ndongué</t>
  </si>
  <si>
    <t>Yaboni</t>
  </si>
  <si>
    <t>Zaïre</t>
  </si>
  <si>
    <t>Zégonta</t>
  </si>
  <si>
    <t>Zoutoua</t>
  </si>
  <si>
    <t>Béa</t>
  </si>
  <si>
    <t>Daï</t>
  </si>
  <si>
    <t>Galilée</t>
  </si>
  <si>
    <t>Goro-Kpéténé</t>
  </si>
  <si>
    <t>Narémé</t>
  </si>
  <si>
    <t>Ngaguéné</t>
  </si>
  <si>
    <t>Ngoré-Boudouma</t>
  </si>
  <si>
    <t>Yakété-Baye</t>
  </si>
  <si>
    <t>Yamélé</t>
  </si>
  <si>
    <t>Yénga</t>
  </si>
  <si>
    <t>Béa Haoussa</t>
  </si>
  <si>
    <t>Béa-Bougouna</t>
  </si>
  <si>
    <t>Béouiti</t>
  </si>
  <si>
    <t>Déheteme</t>
  </si>
  <si>
    <t>Dika</t>
  </si>
  <si>
    <t>Kélla-Bokpané</t>
  </si>
  <si>
    <t>Nanafio Béa</t>
  </si>
  <si>
    <t>Yangaï</t>
  </si>
  <si>
    <t>Zoungbé</t>
  </si>
  <si>
    <t>Beningué</t>
  </si>
  <si>
    <t>Douaka</t>
  </si>
  <si>
    <t>Koursou</t>
  </si>
  <si>
    <t>Kpokia-Galilée</t>
  </si>
  <si>
    <t>Ndoumbé</t>
  </si>
  <si>
    <t>Ngaïdoua</t>
  </si>
  <si>
    <t>Ngalédoua</t>
  </si>
  <si>
    <t>Nounkéssé</t>
  </si>
  <si>
    <t>Balémbé</t>
  </si>
  <si>
    <t>Baoui</t>
  </si>
  <si>
    <t>Mbormon</t>
  </si>
  <si>
    <t>Tédoa</t>
  </si>
  <si>
    <t>Tédoua</t>
  </si>
  <si>
    <t>Zoumbé 2</t>
  </si>
  <si>
    <t>Zoungbé 1</t>
  </si>
  <si>
    <t>Bayanga didi</t>
  </si>
  <si>
    <t>Kagamabéri</t>
  </si>
  <si>
    <t>Nguérénguéré</t>
  </si>
  <si>
    <t>Palé</t>
  </si>
  <si>
    <t>Samba Bougoulou</t>
  </si>
  <si>
    <t>Samba bougoulou</t>
  </si>
  <si>
    <t>Yoro mina</t>
  </si>
  <si>
    <t>Béloko</t>
  </si>
  <si>
    <t>Béra-Boyéré</t>
  </si>
  <si>
    <t>Bira Boyéré</t>
  </si>
  <si>
    <t>Déba</t>
  </si>
  <si>
    <t>Dolé</t>
  </si>
  <si>
    <t>Dolé 2</t>
  </si>
  <si>
    <t>Dolé 3</t>
  </si>
  <si>
    <t>Douala-Elévage</t>
  </si>
  <si>
    <t>Gbaguetté</t>
  </si>
  <si>
    <t>Gounté</t>
  </si>
  <si>
    <t>Kpokéa 2</t>
  </si>
  <si>
    <t>Nguénzé</t>
  </si>
  <si>
    <t>Noubéwena</t>
  </si>
  <si>
    <t>Omté</t>
  </si>
  <si>
    <t>Paré 1</t>
  </si>
  <si>
    <t>Paré 2</t>
  </si>
  <si>
    <t>Sakani</t>
  </si>
  <si>
    <t>Yagbé</t>
  </si>
  <si>
    <t>Yerima 1</t>
  </si>
  <si>
    <t>Zembé</t>
  </si>
  <si>
    <t>Zoukoumbo</t>
  </si>
  <si>
    <t>Mayo lara</t>
  </si>
  <si>
    <t>Bingué 2</t>
  </si>
  <si>
    <t>Daré Gbaguessé</t>
  </si>
  <si>
    <t>Galoy bokoy</t>
  </si>
  <si>
    <t>Gbemédengo</t>
  </si>
  <si>
    <t>Mambéré</t>
  </si>
  <si>
    <t>Meré-Banassoum</t>
  </si>
  <si>
    <t>Meré-Haoussa</t>
  </si>
  <si>
    <t>Ndongué-Zoukombo</t>
  </si>
  <si>
    <t>Sarapandé</t>
  </si>
  <si>
    <t>Zaohoro-Membré</t>
  </si>
  <si>
    <t>Bomawené</t>
  </si>
  <si>
    <t>Croisement-Koundé</t>
  </si>
  <si>
    <t>Galé</t>
  </si>
  <si>
    <t>Garoua boulaï</t>
  </si>
  <si>
    <t>Petit-Koundé</t>
  </si>
  <si>
    <t>Bardé</t>
  </si>
  <si>
    <t>Déa</t>
  </si>
  <si>
    <t>Fambélé</t>
  </si>
  <si>
    <t>Fô</t>
  </si>
  <si>
    <t>Fô Haoussa</t>
  </si>
  <si>
    <t>Méa-Mborguene</t>
  </si>
  <si>
    <t>Abba-Centre</t>
  </si>
  <si>
    <t>Koé</t>
  </si>
  <si>
    <t>Mbartoua Ndenga</t>
  </si>
  <si>
    <t>Méré Boudoy</t>
  </si>
  <si>
    <t>Méré-Bodétoro</t>
  </si>
  <si>
    <t>Ndiba Mol</t>
  </si>
  <si>
    <t>Ndiba-Molé</t>
  </si>
  <si>
    <t>Ndoké</t>
  </si>
  <si>
    <t>Oui-Mayé</t>
  </si>
  <si>
    <t>Badion</t>
  </si>
  <si>
    <t>Garga boutou</t>
  </si>
  <si>
    <t>Soumba Boyaré</t>
  </si>
  <si>
    <t>Baloué</t>
  </si>
  <si>
    <t>Belemboké</t>
  </si>
  <si>
    <t>Belemboké 1</t>
  </si>
  <si>
    <t>Belemboké 4</t>
  </si>
  <si>
    <t>Bélibozo</t>
  </si>
  <si>
    <t>Domalé</t>
  </si>
  <si>
    <t>Lopo</t>
  </si>
  <si>
    <t>Ndéléngué</t>
  </si>
  <si>
    <t>Solé</t>
  </si>
  <si>
    <t>Towé</t>
  </si>
  <si>
    <t>Vérika</t>
  </si>
  <si>
    <t>Baboungué</t>
  </si>
  <si>
    <t>Béya</t>
  </si>
  <si>
    <t>Béya 2</t>
  </si>
  <si>
    <t>Béya 3</t>
  </si>
  <si>
    <t>Motao</t>
  </si>
  <si>
    <t>Salo 2</t>
  </si>
  <si>
    <t>Bounguélé</t>
  </si>
  <si>
    <t>Dambadjodjo</t>
  </si>
  <si>
    <t>Dougoundja</t>
  </si>
  <si>
    <t>Kanaré</t>
  </si>
  <si>
    <t>Kanaré 2</t>
  </si>
  <si>
    <t>Mambélé</t>
  </si>
  <si>
    <t>Mbatamalé</t>
  </si>
  <si>
    <t>Moulé</t>
  </si>
  <si>
    <t>Ouodo</t>
  </si>
  <si>
    <t>Sefca Mambéré</t>
  </si>
  <si>
    <t>Sefca Mbaéré</t>
  </si>
  <si>
    <t>Nguenguéli</t>
  </si>
  <si>
    <t>Bakoté</t>
  </si>
  <si>
    <t>Bakoté Foulbé</t>
  </si>
  <si>
    <t>Béléngué</t>
  </si>
  <si>
    <t>Bembayé</t>
  </si>
  <si>
    <t>Bodali iv</t>
  </si>
  <si>
    <t>Boféra</t>
  </si>
  <si>
    <t>Bowè 1</t>
  </si>
  <si>
    <t>Bowè 2</t>
  </si>
  <si>
    <t>Gbaketté</t>
  </si>
  <si>
    <t>Baoyo</t>
  </si>
  <si>
    <t>Bobéyai</t>
  </si>
  <si>
    <t>Bogala</t>
  </si>
  <si>
    <t>Boïna</t>
  </si>
  <si>
    <t>Mbéwé</t>
  </si>
  <si>
    <t>Noukéssé</t>
  </si>
  <si>
    <t>Bangué</t>
  </si>
  <si>
    <t>Béguida</t>
  </si>
  <si>
    <t>Bétara</t>
  </si>
  <si>
    <t>Bokanizémé</t>
  </si>
  <si>
    <t>Konékéré</t>
  </si>
  <si>
    <t>Konkéré</t>
  </si>
  <si>
    <t>Koyélé</t>
  </si>
  <si>
    <t>Lékone</t>
  </si>
  <si>
    <t>Mbéré</t>
  </si>
  <si>
    <t>Mboko-Tatalé</t>
  </si>
  <si>
    <t>Méréga</t>
  </si>
  <si>
    <t>Sambayé 2</t>
  </si>
  <si>
    <t>Donga</t>
  </si>
  <si>
    <t>Kayanga</t>
  </si>
  <si>
    <t>Poundayé</t>
  </si>
  <si>
    <t>Sambayé 3</t>
  </si>
  <si>
    <t>Bayai-Kpéténé</t>
  </si>
  <si>
    <t>Béfio</t>
  </si>
  <si>
    <t>Bobayé 1</t>
  </si>
  <si>
    <t>Bombayé</t>
  </si>
  <si>
    <t>Bonkongo</t>
  </si>
  <si>
    <t>Bozockwé-Bohon</t>
  </si>
  <si>
    <t>Forté</t>
  </si>
  <si>
    <t>Gbazané</t>
  </si>
  <si>
    <t>Kolo Kobé</t>
  </si>
  <si>
    <t>Kouténdé</t>
  </si>
  <si>
    <t>Kpokéya</t>
  </si>
  <si>
    <t>Lessé-Banguel</t>
  </si>
  <si>
    <t>Mbiké</t>
  </si>
  <si>
    <t>Mbonguené</t>
  </si>
  <si>
    <t>Nzerewere</t>
  </si>
  <si>
    <t>Pakalé</t>
  </si>
  <si>
    <t>Sangaré lessé</t>
  </si>
  <si>
    <t>Sanguéré-Pendé</t>
  </si>
  <si>
    <t>Weïtélé</t>
  </si>
  <si>
    <t>Yenguéré</t>
  </si>
  <si>
    <t>Bonélé</t>
  </si>
  <si>
    <t>Koun mbam</t>
  </si>
  <si>
    <t>Léhéla</t>
  </si>
  <si>
    <t>Ouétélé</t>
  </si>
  <si>
    <t>Bolélé</t>
  </si>
  <si>
    <t>Déagon</t>
  </si>
  <si>
    <t>Erba</t>
  </si>
  <si>
    <t>Issoumalé</t>
  </si>
  <si>
    <t>Kaké</t>
  </si>
  <si>
    <t>Markézé-Pendé</t>
  </si>
  <si>
    <t>Mbaniké</t>
  </si>
  <si>
    <t>Ngoutéré</t>
  </si>
  <si>
    <t>Ngoutèrè 2</t>
  </si>
  <si>
    <t>Tolé</t>
  </si>
  <si>
    <t>Tollé</t>
  </si>
  <si>
    <t>Yéni</t>
  </si>
  <si>
    <t>Béléké</t>
  </si>
  <si>
    <t>Béthanie</t>
  </si>
  <si>
    <t>Bogang-Méré</t>
  </si>
  <si>
    <t>Bomari</t>
  </si>
  <si>
    <t>Bowaï 2</t>
  </si>
  <si>
    <t>Bozokwé</t>
  </si>
  <si>
    <t>Daré Koussi</t>
  </si>
  <si>
    <t>Géodi 1</t>
  </si>
  <si>
    <t>Guenzi</t>
  </si>
  <si>
    <t>Kéla mowélé</t>
  </si>
  <si>
    <t>Mboussarou</t>
  </si>
  <si>
    <t>Méré</t>
  </si>
  <si>
    <t>Ngoré</t>
  </si>
  <si>
    <t>Patassé</t>
  </si>
  <si>
    <t>Sagoldoro</t>
  </si>
  <si>
    <t>Sangaré lim</t>
  </si>
  <si>
    <t>Sanguéré</t>
  </si>
  <si>
    <t>Sanguéré 3</t>
  </si>
  <si>
    <t>Sarki</t>
  </si>
  <si>
    <t>Béorobin</t>
  </si>
  <si>
    <t>Kpétèné</t>
  </si>
  <si>
    <t>Ndjoré</t>
  </si>
  <si>
    <t>Usine pende</t>
  </si>
  <si>
    <t>Banalé</t>
  </si>
  <si>
    <t>Bê</t>
  </si>
  <si>
    <t>Ganva</t>
  </si>
  <si>
    <t>Kétaley</t>
  </si>
  <si>
    <t>Mbélessé</t>
  </si>
  <si>
    <t>Odimbé</t>
  </si>
  <si>
    <t>Outélé</t>
  </si>
  <si>
    <t>Poukone</t>
  </si>
  <si>
    <t>Sengué</t>
  </si>
  <si>
    <t>Yambia</t>
  </si>
  <si>
    <t>Bébidjo</t>
  </si>
  <si>
    <t>Bébogda</t>
  </si>
  <si>
    <t>Bébounda</t>
  </si>
  <si>
    <t>Bédjangala</t>
  </si>
  <si>
    <t>Begaville</t>
  </si>
  <si>
    <t>Bégouladjé</t>
  </si>
  <si>
    <t>Béguila</t>
  </si>
  <si>
    <t>Békam</t>
  </si>
  <si>
    <t>Békobian</t>
  </si>
  <si>
    <t>Békoro</t>
  </si>
  <si>
    <t>Békoro 3</t>
  </si>
  <si>
    <t>Bémakoro</t>
  </si>
  <si>
    <t>Bémbor 1</t>
  </si>
  <si>
    <t>Bémbor 2</t>
  </si>
  <si>
    <t>Béndou</t>
  </si>
  <si>
    <t>Béngomar 1</t>
  </si>
  <si>
    <t>Béngor</t>
  </si>
  <si>
    <t>Bénodjilé 2</t>
  </si>
  <si>
    <t>Bésalédoukou</t>
  </si>
  <si>
    <t>Bétébélé</t>
  </si>
  <si>
    <t>Bétoboinda 3</t>
  </si>
  <si>
    <t>Haute Mbomate</t>
  </si>
  <si>
    <t>Nzeréké</t>
  </si>
  <si>
    <t>Tolmbaye</t>
  </si>
  <si>
    <t>Béda</t>
  </si>
  <si>
    <t>Bekoro</t>
  </si>
  <si>
    <t>Bémaidé</t>
  </si>
  <si>
    <t>Bembélem 2</t>
  </si>
  <si>
    <t>Betina</t>
  </si>
  <si>
    <t>Bétoko 1</t>
  </si>
  <si>
    <t>Yéné</t>
  </si>
  <si>
    <t>Beboura</t>
  </si>
  <si>
    <t>Bégango</t>
  </si>
  <si>
    <t>Békila 2</t>
  </si>
  <si>
    <t>Beman kounan</t>
  </si>
  <si>
    <t>Béndéngué 2</t>
  </si>
  <si>
    <t>Béndigui 1</t>
  </si>
  <si>
    <t>Béndoulabo</t>
  </si>
  <si>
    <t>Bétomboinda 4</t>
  </si>
  <si>
    <t>Bongaro</t>
  </si>
  <si>
    <t>Dodoua</t>
  </si>
  <si>
    <t>Kébé</t>
  </si>
  <si>
    <t>Kiam</t>
  </si>
  <si>
    <t>Mbocko</t>
  </si>
  <si>
    <t>Nombala</t>
  </si>
  <si>
    <t>Rabé</t>
  </si>
  <si>
    <t>Rolandjé</t>
  </si>
  <si>
    <t>Belé 1</t>
  </si>
  <si>
    <t>Bélé 2</t>
  </si>
  <si>
    <t>Belé 3</t>
  </si>
  <si>
    <t>Bilkaré 2</t>
  </si>
  <si>
    <t>Bilkaré Foulbé</t>
  </si>
  <si>
    <t>Bôh</t>
  </si>
  <si>
    <t>Kangatou</t>
  </si>
  <si>
    <t>Béguira</t>
  </si>
  <si>
    <t>Bénguélé</t>
  </si>
  <si>
    <t>Bérembé</t>
  </si>
  <si>
    <t>Bofadé</t>
  </si>
  <si>
    <t>Boguim</t>
  </si>
  <si>
    <t>Dongara</t>
  </si>
  <si>
    <t>Ganamandji</t>
  </si>
  <si>
    <t>Gbadoré</t>
  </si>
  <si>
    <t>Gobéré</t>
  </si>
  <si>
    <t>Gowe</t>
  </si>
  <si>
    <t>Konpéré</t>
  </si>
  <si>
    <t>Mremandji</t>
  </si>
  <si>
    <t>Bozamènè</t>
  </si>
  <si>
    <t>Fakayan</t>
  </si>
  <si>
    <t>Ganabéré</t>
  </si>
  <si>
    <t>Koumbéré</t>
  </si>
  <si>
    <t>Koun po sud</t>
  </si>
  <si>
    <t>Lia Foulbé</t>
  </si>
  <si>
    <t>Moypoulé</t>
  </si>
  <si>
    <t>Poubé</t>
  </si>
  <si>
    <t>Poungbé</t>
  </si>
  <si>
    <t>Souri Séni</t>
  </si>
  <si>
    <t>Téréndji</t>
  </si>
  <si>
    <t>Toulara</t>
  </si>
  <si>
    <t>Wahoulé</t>
  </si>
  <si>
    <t>Zango-Bé</t>
  </si>
  <si>
    <t>Bé</t>
  </si>
  <si>
    <t>Bène</t>
  </si>
  <si>
    <t>Bondélé</t>
  </si>
  <si>
    <t>Déing</t>
  </si>
  <si>
    <t>Kellé</t>
  </si>
  <si>
    <t>Létélé</t>
  </si>
  <si>
    <t>Mbibayé</t>
  </si>
  <si>
    <t>Ngoulé</t>
  </si>
  <si>
    <t>Usine ndim</t>
  </si>
  <si>
    <t>Zolé</t>
  </si>
  <si>
    <t>Bildéra</t>
  </si>
  <si>
    <t>Kossayé</t>
  </si>
  <si>
    <t>Koussé-Lim</t>
  </si>
  <si>
    <t>Kpétènè</t>
  </si>
  <si>
    <t>Makélé</t>
  </si>
  <si>
    <t>Mbidoyé</t>
  </si>
  <si>
    <t>Mekele</t>
  </si>
  <si>
    <t>Nzapoye</t>
  </si>
  <si>
    <t>Nzapoyé</t>
  </si>
  <si>
    <t>Sanbgayé</t>
  </si>
  <si>
    <t>Bézéré</t>
  </si>
  <si>
    <t>Bildaré</t>
  </si>
  <si>
    <t>Bordoul</t>
  </si>
  <si>
    <t>Kellé 2</t>
  </si>
  <si>
    <t>Kellé Clair 1</t>
  </si>
  <si>
    <t>Koré</t>
  </si>
  <si>
    <t>Mbéré Wock 2</t>
  </si>
  <si>
    <t>Mbere wok</t>
  </si>
  <si>
    <t>Mbéréguili</t>
  </si>
  <si>
    <t>Mbéréwock</t>
  </si>
  <si>
    <t>Bédo</t>
  </si>
  <si>
    <t>Dobéré</t>
  </si>
  <si>
    <t>Hobé</t>
  </si>
  <si>
    <t>Kate</t>
  </si>
  <si>
    <t>Katé</t>
  </si>
  <si>
    <t>Kouléo</t>
  </si>
  <si>
    <t>Kounabéré</t>
  </si>
  <si>
    <t>Mboum Yémé</t>
  </si>
  <si>
    <t>Poidéma</t>
  </si>
  <si>
    <t>Toulouloug</t>
  </si>
  <si>
    <t>Benguédio</t>
  </si>
  <si>
    <t>Bézim</t>
  </si>
  <si>
    <t>Bossemté 1</t>
  </si>
  <si>
    <t>Bossemté 2</t>
  </si>
  <si>
    <t>Bossemté 3</t>
  </si>
  <si>
    <t>Bouyay lim</t>
  </si>
  <si>
    <t>Gbawé 2</t>
  </si>
  <si>
    <t>Ndokombalé</t>
  </si>
  <si>
    <t>Bandéngué</t>
  </si>
  <si>
    <t>Bayaban</t>
  </si>
  <si>
    <t>Bodangui</t>
  </si>
  <si>
    <t>Bomakoé 2</t>
  </si>
  <si>
    <t>Bouforo</t>
  </si>
  <si>
    <t>Zomberé</t>
  </si>
  <si>
    <t>Ngambay</t>
  </si>
  <si>
    <t>Behembe</t>
  </si>
  <si>
    <t>Boubou</t>
  </si>
  <si>
    <t>Boukoté</t>
  </si>
  <si>
    <t>Gozengue</t>
  </si>
  <si>
    <t>Solidarité</t>
  </si>
  <si>
    <t>Zere</t>
  </si>
  <si>
    <t>Bondoro Kota</t>
  </si>
  <si>
    <t>Farassa</t>
  </si>
  <si>
    <t>Gbakete</t>
  </si>
  <si>
    <t>Gbandoro Kété</t>
  </si>
  <si>
    <t>Gbélé Kété</t>
  </si>
  <si>
    <t>Gbele Kota</t>
  </si>
  <si>
    <t>Gongli Kota</t>
  </si>
  <si>
    <t>Hangara Kété</t>
  </si>
  <si>
    <t>Lenga Kété</t>
  </si>
  <si>
    <t>Lénga Kota</t>
  </si>
  <si>
    <t>Mogo Kétté</t>
  </si>
  <si>
    <t>Mongo Kota</t>
  </si>
  <si>
    <t>Ndokota</t>
  </si>
  <si>
    <t>Ndokwete</t>
  </si>
  <si>
    <t>Ndon kota</t>
  </si>
  <si>
    <t>Ngoutende</t>
  </si>
  <si>
    <t>Oda Kété</t>
  </si>
  <si>
    <t>Ouda kété</t>
  </si>
  <si>
    <t>Tchongoutcho</t>
  </si>
  <si>
    <t>Vottovo</t>
  </si>
  <si>
    <t>Vouh</t>
  </si>
  <si>
    <t>Bodoguéné</t>
  </si>
  <si>
    <t>Bokoté</t>
  </si>
  <si>
    <t>Bomandéré</t>
  </si>
  <si>
    <t>Bombéré-Kété</t>
  </si>
  <si>
    <t>Bombéré-Kota</t>
  </si>
  <si>
    <t>Botaré</t>
  </si>
  <si>
    <t>Botengué</t>
  </si>
  <si>
    <t>Gola-Kété</t>
  </si>
  <si>
    <t>Golayan</t>
  </si>
  <si>
    <t>Guétté</t>
  </si>
  <si>
    <t>Voumi</t>
  </si>
  <si>
    <t>Baziangassa</t>
  </si>
  <si>
    <t>Bea bac</t>
  </si>
  <si>
    <t>Berra</t>
  </si>
  <si>
    <t>Bétokori</t>
  </si>
  <si>
    <t>Bézang Wéné</t>
  </si>
  <si>
    <t>Bodigi</t>
  </si>
  <si>
    <t>Bodingui</t>
  </si>
  <si>
    <t>Boguenté</t>
  </si>
  <si>
    <t>Bokolé</t>
  </si>
  <si>
    <t>Bongon</t>
  </si>
  <si>
    <t>Boro Béa</t>
  </si>
  <si>
    <t>Borogassa</t>
  </si>
  <si>
    <t>Gbatong Gassan</t>
  </si>
  <si>
    <t>Gbazian Kétté</t>
  </si>
  <si>
    <t>Sasara</t>
  </si>
  <si>
    <t>Bawélé</t>
  </si>
  <si>
    <t>Bayango Kete</t>
  </si>
  <si>
    <t>Bodali</t>
  </si>
  <si>
    <t>Bodere</t>
  </si>
  <si>
    <t>Boguera</t>
  </si>
  <si>
    <t>Bokonété</t>
  </si>
  <si>
    <t>Bondoro Kété</t>
  </si>
  <si>
    <t>Bongba Kété</t>
  </si>
  <si>
    <t>Botua Boro</t>
  </si>
  <si>
    <t>Bozélet 2</t>
  </si>
  <si>
    <t>Bozéré</t>
  </si>
  <si>
    <t>Dadou Kété</t>
  </si>
  <si>
    <t>Dadou kota</t>
  </si>
  <si>
    <t>Démazéré-Kété</t>
  </si>
  <si>
    <t>Gadégassa</t>
  </si>
  <si>
    <t>Gbade</t>
  </si>
  <si>
    <t>Gbadé</t>
  </si>
  <si>
    <t>Gbakéra</t>
  </si>
  <si>
    <t>Gbapo Kété</t>
  </si>
  <si>
    <t>Gbapo kota</t>
  </si>
  <si>
    <t>Gbatang-Béa</t>
  </si>
  <si>
    <t>Gola Kété</t>
  </si>
  <si>
    <t>Gola kota 1</t>
  </si>
  <si>
    <t>Gombana</t>
  </si>
  <si>
    <t>Kolo Béa</t>
  </si>
  <si>
    <t>Mbowé Kété</t>
  </si>
  <si>
    <t>Toulgédé</t>
  </si>
  <si>
    <t>Bofele</t>
  </si>
  <si>
    <t>Bokiné</t>
  </si>
  <si>
    <t>Bolongofio</t>
  </si>
  <si>
    <t>Boséré</t>
  </si>
  <si>
    <t>Bouali</t>
  </si>
  <si>
    <t>Bouara</t>
  </si>
  <si>
    <t>Gaikpane</t>
  </si>
  <si>
    <t>Hounsem</t>
  </si>
  <si>
    <t>Kété-Gbanou</t>
  </si>
  <si>
    <t>Léré</t>
  </si>
  <si>
    <t>Mbawele</t>
  </si>
  <si>
    <t>Pemb</t>
  </si>
  <si>
    <t>Sion</t>
  </si>
  <si>
    <t>Tamboro</t>
  </si>
  <si>
    <t>Viba</t>
  </si>
  <si>
    <t>Bandama</t>
  </si>
  <si>
    <t>Betazi</t>
  </si>
  <si>
    <t>Bodjomo Kété</t>
  </si>
  <si>
    <t>Bondoro-Kété</t>
  </si>
  <si>
    <t>Bondrokao</t>
  </si>
  <si>
    <t>Daga</t>
  </si>
  <si>
    <t>Kadjama-Kété</t>
  </si>
  <si>
    <t>Maïnodjo</t>
  </si>
  <si>
    <t>Maïssou</t>
  </si>
  <si>
    <t>Maïtikoulou</t>
  </si>
  <si>
    <t>Mawda</t>
  </si>
  <si>
    <t>Sandjo</t>
  </si>
  <si>
    <t>Boféran</t>
  </si>
  <si>
    <t>Bogodo kete</t>
  </si>
  <si>
    <t>Bogodo Kété</t>
  </si>
  <si>
    <t>Bogoma-Kété</t>
  </si>
  <si>
    <t>Bogomté-Kota</t>
  </si>
  <si>
    <t>Bogon-Kété</t>
  </si>
  <si>
    <t>Bogoté-Céssé</t>
  </si>
  <si>
    <t>Boguéla</t>
  </si>
  <si>
    <t>Boguila ngoro</t>
  </si>
  <si>
    <t>Boguila-Bédogo</t>
  </si>
  <si>
    <t>Boguila-Kété</t>
  </si>
  <si>
    <t>Bokangué</t>
  </si>
  <si>
    <t>Bokaré</t>
  </si>
  <si>
    <t>Bokote sesse</t>
  </si>
  <si>
    <t>Bokoté-Alato</t>
  </si>
  <si>
    <t>Bokoté-Kété</t>
  </si>
  <si>
    <t>Bokoté-Kota 1</t>
  </si>
  <si>
    <t>Bokoté-Kota 2</t>
  </si>
  <si>
    <t>Boling-Kété</t>
  </si>
  <si>
    <t>Bomatana</t>
  </si>
  <si>
    <t>Bombara-Kété</t>
  </si>
  <si>
    <t>Bombaye-Kété</t>
  </si>
  <si>
    <t>Bonassé-Kétté</t>
  </si>
  <si>
    <t>Bongba-Kété</t>
  </si>
  <si>
    <t>Bonté</t>
  </si>
  <si>
    <t>Bossolé</t>
  </si>
  <si>
    <t>Bouansen</t>
  </si>
  <si>
    <t>Boung kota</t>
  </si>
  <si>
    <t>Boyanga</t>
  </si>
  <si>
    <t>Boyanga-Kété</t>
  </si>
  <si>
    <t>Bozéra 3</t>
  </si>
  <si>
    <t>Bozéra-Kété</t>
  </si>
  <si>
    <t>Bozéra-Kota</t>
  </si>
  <si>
    <t>Bozoé</t>
  </si>
  <si>
    <t>Donféra</t>
  </si>
  <si>
    <t>Ndacta</t>
  </si>
  <si>
    <t>Ngazomgué</t>
  </si>
  <si>
    <t>Sokodo</t>
  </si>
  <si>
    <t>Zékewen</t>
  </si>
  <si>
    <t>Badolé</t>
  </si>
  <si>
    <t>Béboguila</t>
  </si>
  <si>
    <t>Béra-Bobo</t>
  </si>
  <si>
    <t>Boboca</t>
  </si>
  <si>
    <t>Gbassore</t>
  </si>
  <si>
    <t>Gboréa</t>
  </si>
  <si>
    <t>Mayele</t>
  </si>
  <si>
    <t>Mbara</t>
  </si>
  <si>
    <t>Tango</t>
  </si>
  <si>
    <t>Banzasido</t>
  </si>
  <si>
    <t>Béoko</t>
  </si>
  <si>
    <t>Bogbalafé</t>
  </si>
  <si>
    <t>Boguéné</t>
  </si>
  <si>
    <t>Bokengué 2</t>
  </si>
  <si>
    <t>Bokité</t>
  </si>
  <si>
    <t>Bokoué</t>
  </si>
  <si>
    <t>Boméléngué</t>
  </si>
  <si>
    <t>Bongoyo Marzé</t>
  </si>
  <si>
    <t>Boya i</t>
  </si>
  <si>
    <t>Mboyo Yanguéré</t>
  </si>
  <si>
    <t>Nadomanarze</t>
  </si>
  <si>
    <t>Ouangué 2</t>
  </si>
  <si>
    <t>Passiwara</t>
  </si>
  <si>
    <t>Wangué 1</t>
  </si>
  <si>
    <t>Donzi</t>
  </si>
  <si>
    <t>Orongou</t>
  </si>
  <si>
    <t>Ouda</t>
  </si>
  <si>
    <t>Kagoué 1</t>
  </si>
  <si>
    <t>Kambakété</t>
  </si>
  <si>
    <t>Kaoué</t>
  </si>
  <si>
    <t>Karé</t>
  </si>
  <si>
    <t>Katiyé</t>
  </si>
  <si>
    <t>Kombakota</t>
  </si>
  <si>
    <t>Nazikada</t>
  </si>
  <si>
    <t>Ngaragba</t>
  </si>
  <si>
    <t>Borro</t>
  </si>
  <si>
    <t>Kagoué</t>
  </si>
  <si>
    <t>Bamara-Kassaï</t>
  </si>
  <si>
    <t>Bodéa</t>
  </si>
  <si>
    <t>Gbadènè</t>
  </si>
  <si>
    <t>Gbaizera</t>
  </si>
  <si>
    <t>Gbandeng</t>
  </si>
  <si>
    <t>Moïssala</t>
  </si>
  <si>
    <t>Ngapelé</t>
  </si>
  <si>
    <t>Bessé</t>
  </si>
  <si>
    <t>Boabara</t>
  </si>
  <si>
    <t>Sabo</t>
  </si>
  <si>
    <t>Baltezé</t>
  </si>
  <si>
    <t>Behili 2</t>
  </si>
  <si>
    <t>Béhili 2</t>
  </si>
  <si>
    <t>Belfounou 1</t>
  </si>
  <si>
    <t>Belfounou 2</t>
  </si>
  <si>
    <t>Bokondé</t>
  </si>
  <si>
    <t>Boultounou</t>
  </si>
  <si>
    <t>Danzé</t>
  </si>
  <si>
    <t>Kemngoyéyé</t>
  </si>
  <si>
    <t>Madjikon</t>
  </si>
  <si>
    <t>Maitongué</t>
  </si>
  <si>
    <t>Nobandja</t>
  </si>
  <si>
    <t>Belelou</t>
  </si>
  <si>
    <t>Bézomon</t>
  </si>
  <si>
    <t>Bogama</t>
  </si>
  <si>
    <t>Bokaima</t>
  </si>
  <si>
    <t>Bokaïoua</t>
  </si>
  <si>
    <t>Bokambaye</t>
  </si>
  <si>
    <t>Botéré 1</t>
  </si>
  <si>
    <t>Botéré 2</t>
  </si>
  <si>
    <t>Farazala</t>
  </si>
  <si>
    <t>Farazara 1</t>
  </si>
  <si>
    <t>Kava</t>
  </si>
  <si>
    <t>kava 1</t>
  </si>
  <si>
    <t>Moudiélé</t>
  </si>
  <si>
    <t>Ngonikira</t>
  </si>
  <si>
    <t>Vafio</t>
  </si>
  <si>
    <t>Amou</t>
  </si>
  <si>
    <t>Bokéngué</t>
  </si>
  <si>
    <t>Bokéngué 3</t>
  </si>
  <si>
    <t>Bokouté 1</t>
  </si>
  <si>
    <t>Bombé 2</t>
  </si>
  <si>
    <t>Kambalégué</t>
  </si>
  <si>
    <t>Plantation Métho</t>
  </si>
  <si>
    <t>Baguéla</t>
  </si>
  <si>
    <t>Kombele dekoa</t>
  </si>
  <si>
    <t>Kotombolo</t>
  </si>
  <si>
    <t>Noukendji</t>
  </si>
  <si>
    <t>Sesseresse</t>
  </si>
  <si>
    <t>Bédambou</t>
  </si>
  <si>
    <t>Bégou</t>
  </si>
  <si>
    <t>Gou</t>
  </si>
  <si>
    <t>Mbimé-Yomba</t>
  </si>
  <si>
    <t>Ndéré</t>
  </si>
  <si>
    <t>Ngbéré</t>
  </si>
  <si>
    <t>Fôh</t>
  </si>
  <si>
    <t>Pélékesse</t>
  </si>
  <si>
    <t>Bokouté</t>
  </si>
  <si>
    <t>Goto-tombé</t>
  </si>
  <si>
    <t>També</t>
  </si>
  <si>
    <t>Boambalé</t>
  </si>
  <si>
    <t>Guigui Léuoa</t>
  </si>
  <si>
    <t>Mabo carriere</t>
  </si>
  <si>
    <t>Pambi kroma</t>
  </si>
  <si>
    <t>Bakéma Ndengou</t>
  </si>
  <si>
    <t>Deko dakpa</t>
  </si>
  <si>
    <t>Djoukou</t>
  </si>
  <si>
    <t>Gbadrou kandja</t>
  </si>
  <si>
    <t>Mouroukozo</t>
  </si>
  <si>
    <t>Ndéngou</t>
  </si>
  <si>
    <t>Béguédé 1</t>
  </si>
  <si>
    <t>Doukoumbé 1</t>
  </si>
  <si>
    <t>Doukoumbé 2</t>
  </si>
  <si>
    <t>Koudouwessé</t>
  </si>
  <si>
    <t>Ngoulékpa 1</t>
  </si>
  <si>
    <t>Ngoulékpa 3</t>
  </si>
  <si>
    <t>Zéfio</t>
  </si>
  <si>
    <t>Bissikébou 1</t>
  </si>
  <si>
    <t>Doukoumbé</t>
  </si>
  <si>
    <t>Légo</t>
  </si>
  <si>
    <t>Mbaïndo</t>
  </si>
  <si>
    <t>Nana 4</t>
  </si>
  <si>
    <t>Ngounourou</t>
  </si>
  <si>
    <t>Yamissé</t>
  </si>
  <si>
    <t>Goddo yolomale</t>
  </si>
  <si>
    <t>Goddo Yolomalé</t>
  </si>
  <si>
    <t>Grevaï 2</t>
  </si>
  <si>
    <t>Grevaï 3</t>
  </si>
  <si>
    <t>Grevaï 4</t>
  </si>
  <si>
    <t>Grivaï</t>
  </si>
  <si>
    <t>Kotagombé</t>
  </si>
  <si>
    <t>Kotagoumbé</t>
  </si>
  <si>
    <t>Ngoubé</t>
  </si>
  <si>
    <t>Ngounzéndé</t>
  </si>
  <si>
    <t>Yangou banda</t>
  </si>
  <si>
    <t>Zadanga</t>
  </si>
  <si>
    <t>Dénguéno 2</t>
  </si>
  <si>
    <t>Déré 1</t>
  </si>
  <si>
    <t>Déré 3</t>
  </si>
  <si>
    <t>Déré Karoua</t>
  </si>
  <si>
    <t>Fah pilote</t>
  </si>
  <si>
    <t>Maya</t>
  </si>
  <si>
    <t>Mengué Bokengué</t>
  </si>
  <si>
    <t>Mengué Bokoin</t>
  </si>
  <si>
    <t>Menguebokoin</t>
  </si>
  <si>
    <t>Samba Bokéngué</t>
  </si>
  <si>
    <t>Somboké</t>
  </si>
  <si>
    <t>Vremaï</t>
  </si>
  <si>
    <t>Balakété</t>
  </si>
  <si>
    <t>Bolopaka</t>
  </si>
  <si>
    <t>Koychenguelé</t>
  </si>
  <si>
    <t>Kpéi-Ramadan</t>
  </si>
  <si>
    <t>Lakouéténé</t>
  </si>
  <si>
    <t>Ngangué</t>
  </si>
  <si>
    <t>Oumé</t>
  </si>
  <si>
    <t>Yaninguéré</t>
  </si>
  <si>
    <t>Biadé</t>
  </si>
  <si>
    <t>Gotchélé</t>
  </si>
  <si>
    <t>Goubali kpetene</t>
  </si>
  <si>
    <t>Goubali ndosso</t>
  </si>
  <si>
    <t>Kebouba</t>
  </si>
  <si>
    <t>Ndjoubissi</t>
  </si>
  <si>
    <t>Nguérédé</t>
  </si>
  <si>
    <t>Pounembalé</t>
  </si>
  <si>
    <t>Séko</t>
  </si>
  <si>
    <t>Trogodé</t>
  </si>
  <si>
    <t>Gorongbédé</t>
  </si>
  <si>
    <t>Guémet</t>
  </si>
  <si>
    <t>Léka</t>
  </si>
  <si>
    <t>Malého</t>
  </si>
  <si>
    <t>Mènè</t>
  </si>
  <si>
    <t>Ngbéréhou</t>
  </si>
  <si>
    <t>Akio</t>
  </si>
  <si>
    <t>Awatché</t>
  </si>
  <si>
    <t>Balégo</t>
  </si>
  <si>
    <t>Balémandja</t>
  </si>
  <si>
    <t>Béléka</t>
  </si>
  <si>
    <t>Damégra</t>
  </si>
  <si>
    <t>Ganémandji</t>
  </si>
  <si>
    <t>Gbokomalékpa</t>
  </si>
  <si>
    <t>Gonguéré</t>
  </si>
  <si>
    <t>Komalé</t>
  </si>
  <si>
    <t>Kotagba</t>
  </si>
  <si>
    <t>Koundourou</t>
  </si>
  <si>
    <t>Léngoadé</t>
  </si>
  <si>
    <t>Madomalé</t>
  </si>
  <si>
    <t>Maépoutcho</t>
  </si>
  <si>
    <t>Makangué</t>
  </si>
  <si>
    <t>Mbarré</t>
  </si>
  <si>
    <t>Mbétimalé</t>
  </si>
  <si>
    <t>Mblébanda</t>
  </si>
  <si>
    <t>Méya</t>
  </si>
  <si>
    <t>Ndémalé</t>
  </si>
  <si>
    <t>Nguémbreu</t>
  </si>
  <si>
    <t>Nguérengagola</t>
  </si>
  <si>
    <t>Pounénguinza</t>
  </si>
  <si>
    <t>Soumayassi</t>
  </si>
  <si>
    <t>Andja</t>
  </si>
  <si>
    <t>baleyo</t>
  </si>
  <si>
    <t>Malembé</t>
  </si>
  <si>
    <t>ongo</t>
  </si>
  <si>
    <t>Redaho</t>
  </si>
  <si>
    <t>Rédébo</t>
  </si>
  <si>
    <t>Akandji</t>
  </si>
  <si>
    <t>Banguéla</t>
  </si>
  <si>
    <t>Binguimalé</t>
  </si>
  <si>
    <t>Dobalé</t>
  </si>
  <si>
    <t>Malékara</t>
  </si>
  <si>
    <t>Mbadjié</t>
  </si>
  <si>
    <t>Ngarambéti</t>
  </si>
  <si>
    <t>Oualambélé</t>
  </si>
  <si>
    <t>Pagonendji</t>
  </si>
  <si>
    <t>Plémandji</t>
  </si>
  <si>
    <t>Ndanguéré</t>
  </si>
  <si>
    <t>Ngbékota</t>
  </si>
  <si>
    <t>Nguéré Fara Azouka</t>
  </si>
  <si>
    <t>Nguéréfara</t>
  </si>
  <si>
    <t>Téré 1</t>
  </si>
  <si>
    <t>Téré 2</t>
  </si>
  <si>
    <t>Téré 3</t>
  </si>
  <si>
    <t>Tinguéré</t>
  </si>
  <si>
    <t>Adjéouarapou</t>
  </si>
  <si>
    <t>Bélénguo</t>
  </si>
  <si>
    <t>Dambagoa</t>
  </si>
  <si>
    <t>Gréko</t>
  </si>
  <si>
    <t>Guémé</t>
  </si>
  <si>
    <t>Kakolingué</t>
  </si>
  <si>
    <t>Kombélé</t>
  </si>
  <si>
    <t>Mangouyé</t>
  </si>
  <si>
    <t>Moyémoga</t>
  </si>
  <si>
    <t>Ngbanguéré</t>
  </si>
  <si>
    <t>Poundéko</t>
  </si>
  <si>
    <t>Yakétché</t>
  </si>
  <si>
    <t>Pandémazé</t>
  </si>
  <si>
    <t>Poumalé</t>
  </si>
  <si>
    <t>Gbabaté</t>
  </si>
  <si>
    <t>Gbaguiné</t>
  </si>
  <si>
    <t>Gbamoungué</t>
  </si>
  <si>
    <t>Ouka</t>
  </si>
  <si>
    <t>Gouassé</t>
  </si>
  <si>
    <t>Lioto</t>
  </si>
  <si>
    <t>Sioua</t>
  </si>
  <si>
    <t>Boundji</t>
  </si>
  <si>
    <t>Boy  kota</t>
  </si>
  <si>
    <t>Baléine</t>
  </si>
  <si>
    <t>Rébingui</t>
  </si>
  <si>
    <t>Yétomane i</t>
  </si>
  <si>
    <t>Baleko</t>
  </si>
  <si>
    <t>Bandao</t>
  </si>
  <si>
    <t>Guiouablio</t>
  </si>
  <si>
    <t>Lakondé</t>
  </si>
  <si>
    <t>Ngbangueré</t>
  </si>
  <si>
    <t>Ngoboudo</t>
  </si>
  <si>
    <t>Tchakranedé</t>
  </si>
  <si>
    <t>Tizi</t>
  </si>
  <si>
    <t>Yadoko</t>
  </si>
  <si>
    <t>Badé</t>
  </si>
  <si>
    <t>Béchard</t>
  </si>
  <si>
    <t>Dékamba</t>
  </si>
  <si>
    <t>Djadé</t>
  </si>
  <si>
    <t>Koudoumendé</t>
  </si>
  <si>
    <t>Lébanguéré</t>
  </si>
  <si>
    <t>Madonguéré</t>
  </si>
  <si>
    <t>Mbadjeloto</t>
  </si>
  <si>
    <t>Mbaké</t>
  </si>
  <si>
    <t>Ndakra</t>
  </si>
  <si>
    <t>Ndékossi</t>
  </si>
  <si>
    <t>Ndémayassi</t>
  </si>
  <si>
    <t>Nguérékourou</t>
  </si>
  <si>
    <t>Ouadimi</t>
  </si>
  <si>
    <t>Ouamire</t>
  </si>
  <si>
    <t>Régbanga</t>
  </si>
  <si>
    <t>Rékéné</t>
  </si>
  <si>
    <t>Tchénébou</t>
  </si>
  <si>
    <t>Yanguéré-Gramanda</t>
  </si>
  <si>
    <t>Awakaba</t>
  </si>
  <si>
    <t>Campement koumbala</t>
  </si>
  <si>
    <t>Campementpt de gounda</t>
  </si>
  <si>
    <t>Dilé</t>
  </si>
  <si>
    <t>Golongosso</t>
  </si>
  <si>
    <t>Koulakaré</t>
  </si>
  <si>
    <t>Koutoubéti</t>
  </si>
  <si>
    <t>Lémana 2</t>
  </si>
  <si>
    <t>Lémana 3</t>
  </si>
  <si>
    <t>Mialoutou</t>
  </si>
  <si>
    <t>Miaméré</t>
  </si>
  <si>
    <t>Miamété</t>
  </si>
  <si>
    <t>Déo</t>
  </si>
  <si>
    <t>Krakoma</t>
  </si>
  <si>
    <t>Pata 1</t>
  </si>
  <si>
    <t>Yangou Brindi</t>
  </si>
  <si>
    <t>Gbakolékpa</t>
  </si>
  <si>
    <t>Kaga-Nzè</t>
  </si>
  <si>
    <t>Kovogoméa</t>
  </si>
  <si>
    <t>Mbéngou</t>
  </si>
  <si>
    <t>Méafondo</t>
  </si>
  <si>
    <t>Yambala koudouvélé</t>
  </si>
  <si>
    <t>Ayérokpo</t>
  </si>
  <si>
    <t>Balégbi 1</t>
  </si>
  <si>
    <t>Balégbi 2</t>
  </si>
  <si>
    <t>Baléngogré</t>
  </si>
  <si>
    <t>Gbaïdou 1</t>
  </si>
  <si>
    <t>Gbaïdou 2</t>
  </si>
  <si>
    <t>Gbaïdou 3</t>
  </si>
  <si>
    <t>Kpésséra</t>
  </si>
  <si>
    <t>Ngoubi 1</t>
  </si>
  <si>
    <t>Ngoulékpa 2</t>
  </si>
  <si>
    <t>Ngréngou</t>
  </si>
  <si>
    <t>Yangoungongué</t>
  </si>
  <si>
    <t>Délédé 1</t>
  </si>
  <si>
    <t>Délédé 2</t>
  </si>
  <si>
    <t>Délédé 3</t>
  </si>
  <si>
    <t>Péndé 1</t>
  </si>
  <si>
    <t>Péndé 2</t>
  </si>
  <si>
    <t>Yassézo</t>
  </si>
  <si>
    <t>Alayou(mbéti)</t>
  </si>
  <si>
    <t>Bénga</t>
  </si>
  <si>
    <t>Ezzé 1</t>
  </si>
  <si>
    <t>Ezzé 2</t>
  </si>
  <si>
    <t>Ira banda</t>
  </si>
  <si>
    <t>Kaïta</t>
  </si>
  <si>
    <t>Konéngbé 2</t>
  </si>
  <si>
    <t>Konéngué 1</t>
  </si>
  <si>
    <t>Mballé</t>
  </si>
  <si>
    <t>Nguéréngou</t>
  </si>
  <si>
    <t>Alcahuete (IDP Site)</t>
  </si>
  <si>
    <t>Balaban (IDP Site)</t>
  </si>
  <si>
    <t>Barriles (IDP Site)</t>
  </si>
  <si>
    <t>Birini</t>
  </si>
  <si>
    <t>Cuíca (IDP Site)</t>
  </si>
  <si>
    <t>Gbalikapé</t>
  </si>
  <si>
    <t>Guéréngou 1</t>
  </si>
  <si>
    <t>Tsukeshime-daiko (IDP Site)</t>
  </si>
  <si>
    <t>Agida (IDP Site)</t>
  </si>
  <si>
    <t>Bass drum (IDP Site)</t>
  </si>
  <si>
    <t>Kaouadja</t>
  </si>
  <si>
    <t>Timpani (kettledrum) (IDP Site)</t>
  </si>
  <si>
    <t>Tom-tom (IDP Site)</t>
  </si>
  <si>
    <t>Apinti (IDP Site)</t>
  </si>
  <si>
    <t>Assotor (IDP Site)</t>
  </si>
  <si>
    <t>Boobam (IDP Site)</t>
  </si>
  <si>
    <t>Campement des 3 riv</t>
  </si>
  <si>
    <t>Essé 1</t>
  </si>
  <si>
    <t>Hira-daiko (IDP Site)</t>
  </si>
  <si>
    <t>Ndji</t>
  </si>
  <si>
    <t>Nguéringou</t>
  </si>
  <si>
    <t>Sabar (IDP Site)</t>
  </si>
  <si>
    <t>Surdo (IDP Site)</t>
  </si>
  <si>
    <t>Tombak (IDP Site)</t>
  </si>
  <si>
    <t>Yangou-Zénda</t>
  </si>
  <si>
    <t>Amdaga 1</t>
  </si>
  <si>
    <t>Amdaga 2</t>
  </si>
  <si>
    <t>Amdaga 3</t>
  </si>
  <si>
    <t>Amdaga 4</t>
  </si>
  <si>
    <t>Ardeb Safra</t>
  </si>
  <si>
    <t>Ardes Safra</t>
  </si>
  <si>
    <t>Bachama Mouroye</t>
  </si>
  <si>
    <t>Bélakoutou</t>
  </si>
  <si>
    <t>Dahal Mouraye</t>
  </si>
  <si>
    <t>Dahal Mouroye</t>
  </si>
  <si>
    <t>Délembé</t>
  </si>
  <si>
    <t>Djaména</t>
  </si>
  <si>
    <t>Nguéné</t>
  </si>
  <si>
    <t>Takadja</t>
  </si>
  <si>
    <t>Talamaka</t>
  </si>
  <si>
    <t>Tanguité</t>
  </si>
  <si>
    <t>Terfélé</t>
  </si>
  <si>
    <t>Adjimnassé</t>
  </si>
  <si>
    <t>Amardjédjidé</t>
  </si>
  <si>
    <t>Aoukalé</t>
  </si>
  <si>
    <t>Ardéba</t>
  </si>
  <si>
    <t>Deptéré</t>
  </si>
  <si>
    <t>Guédé</t>
  </si>
  <si>
    <t>Kéché</t>
  </si>
  <si>
    <t>Mélé</t>
  </si>
  <si>
    <t>Nzénziri</t>
  </si>
  <si>
    <t>Sikikédé</t>
  </si>
  <si>
    <t>Tiroungoulou</t>
  </si>
  <si>
    <t>Délé</t>
  </si>
  <si>
    <t>Djallé 1</t>
  </si>
  <si>
    <t>Soulémaka</t>
  </si>
  <si>
    <t>Bodhrán (IDP Site)</t>
  </si>
  <si>
    <t>Igihumurizo (IDP Site)</t>
  </si>
  <si>
    <t>Ishakwe (IDP Site)</t>
  </si>
  <si>
    <t>Taiko (IDP Site)</t>
  </si>
  <si>
    <t>Bimba</t>
  </si>
  <si>
    <t>Boulagba</t>
  </si>
  <si>
    <t>Damba-Léyassi</t>
  </si>
  <si>
    <t>Dégui</t>
  </si>
  <si>
    <t>Dého</t>
  </si>
  <si>
    <t>Dimaté</t>
  </si>
  <si>
    <t>Djouyéngba</t>
  </si>
  <si>
    <t>Doussi</t>
  </si>
  <si>
    <t>Doussi-Zoupandé</t>
  </si>
  <si>
    <t>Galé-Ono</t>
  </si>
  <si>
    <t>Gongba</t>
  </si>
  <si>
    <t>Ima</t>
  </si>
  <si>
    <t>Krédja 2</t>
  </si>
  <si>
    <t>Krédjia 1</t>
  </si>
  <si>
    <t>Léoua</t>
  </si>
  <si>
    <t>Mbélé 2</t>
  </si>
  <si>
    <t>Mbélé 3</t>
  </si>
  <si>
    <t>Mbéloba</t>
  </si>
  <si>
    <t>Mbocmé</t>
  </si>
  <si>
    <t>Ngalé</t>
  </si>
  <si>
    <t>Ngalé-Croisement</t>
  </si>
  <si>
    <t>Ngalé-Doumounou</t>
  </si>
  <si>
    <t>Ngoala</t>
  </si>
  <si>
    <t>Nguéndi-Ngada</t>
  </si>
  <si>
    <t>Oyé</t>
  </si>
  <si>
    <t>Oyé 1</t>
  </si>
  <si>
    <t>Oyé 2</t>
  </si>
  <si>
    <t>Oyé-Sérenga</t>
  </si>
  <si>
    <t>Taphon (IDP Site)</t>
  </si>
  <si>
    <t>Véké</t>
  </si>
  <si>
    <t>Yama-Ngoumbélé</t>
  </si>
  <si>
    <t>Gran Cassa (IDP Site)</t>
  </si>
  <si>
    <t>Kanjira (IDP Site)</t>
  </si>
  <si>
    <t>Krédjia</t>
  </si>
  <si>
    <t>Légba</t>
  </si>
  <si>
    <t>Léngué-Gbada</t>
  </si>
  <si>
    <t>Méné</t>
  </si>
  <si>
    <t>Ngréwou</t>
  </si>
  <si>
    <t>Tagbalé</t>
  </si>
  <si>
    <t>Tamborita (Mexico) (IDP Site)</t>
  </si>
  <si>
    <t>Acchan chenda (IDP Site)</t>
  </si>
  <si>
    <t>Gbéwa</t>
  </si>
  <si>
    <t>Mbélé</t>
  </si>
  <si>
    <t>Modé</t>
  </si>
  <si>
    <t>Nzelété</t>
  </si>
  <si>
    <t>Padémi</t>
  </si>
  <si>
    <t>Ségnéret 1</t>
  </si>
  <si>
    <t>Seignéré</t>
  </si>
  <si>
    <t>Banda-Pélé</t>
  </si>
  <si>
    <t>Bétégo</t>
  </si>
  <si>
    <t>Conga (Tumbadura) (IDP Site)</t>
  </si>
  <si>
    <t>Déhou</t>
  </si>
  <si>
    <t>Dékoungba</t>
  </si>
  <si>
    <t>Dékro</t>
  </si>
  <si>
    <t>Gbéloba 1</t>
  </si>
  <si>
    <t>Gbéloba 2</t>
  </si>
  <si>
    <t>Gbéloba 3</t>
  </si>
  <si>
    <t>Gongo</t>
  </si>
  <si>
    <t>Ngbéngba</t>
  </si>
  <si>
    <t>Sélanga</t>
  </si>
  <si>
    <t>Zeré</t>
  </si>
  <si>
    <t>Boy-Ketté</t>
  </si>
  <si>
    <t>Kpélé</t>
  </si>
  <si>
    <t>Lékpa</t>
  </si>
  <si>
    <t>Ngbonjé</t>
  </si>
  <si>
    <t>Nguénda</t>
  </si>
  <si>
    <t>Nguenzé 2</t>
  </si>
  <si>
    <t>Nguezé 1</t>
  </si>
  <si>
    <t>Passé</t>
  </si>
  <si>
    <t>Poudjo</t>
  </si>
  <si>
    <t>Bénguéré</t>
  </si>
  <si>
    <t>Doungouaré</t>
  </si>
  <si>
    <t>Doungouati</t>
  </si>
  <si>
    <t>Kémbé</t>
  </si>
  <si>
    <t>Lihou-Kembé</t>
  </si>
  <si>
    <t>Nguélé</t>
  </si>
  <si>
    <t>Bouhou</t>
  </si>
  <si>
    <t>Kouakoua</t>
  </si>
  <si>
    <t>Mossombo</t>
  </si>
  <si>
    <t>Ngalingui</t>
  </si>
  <si>
    <t>Banda ii</t>
  </si>
  <si>
    <t>Bongo drums (IDP Site)</t>
  </si>
  <si>
    <t>chico (IDP Site)</t>
  </si>
  <si>
    <t>conga (IDP Site)</t>
  </si>
  <si>
    <t>Ingoma (IDP Site)</t>
  </si>
  <si>
    <t>Nguendere 1</t>
  </si>
  <si>
    <t>Sinda 2</t>
  </si>
  <si>
    <t>Tabla (IDP Site)</t>
  </si>
  <si>
    <t>Tapan, Topan, Tupan (IDP Site)</t>
  </si>
  <si>
    <t>Thavil (IDP Site)</t>
  </si>
  <si>
    <t>Bango ii</t>
  </si>
  <si>
    <t>Bango-yambao</t>
  </si>
  <si>
    <t>Dalakéré</t>
  </si>
  <si>
    <t>Dalakéré ii</t>
  </si>
  <si>
    <t>Djembe (IDP Site)</t>
  </si>
  <si>
    <t>Niada</t>
  </si>
  <si>
    <t>Réou</t>
  </si>
  <si>
    <t>Tchola-bana</t>
  </si>
  <si>
    <t>Tocho</t>
  </si>
  <si>
    <t>Janggu (Janggo, changgo) (IDP Site)</t>
  </si>
  <si>
    <t>Rehou-bingui</t>
  </si>
  <si>
    <t>ricardo (smallest) (IDP Site)</t>
  </si>
  <si>
    <t>Sago</t>
  </si>
  <si>
    <t>Tambou bas a dé fas (IDP Site)</t>
  </si>
  <si>
    <t>Balidou</t>
  </si>
  <si>
    <t>Davul (Dahol, Daul, Daouli, Dhaulli) (IDP Site)</t>
  </si>
  <si>
    <t>Dhaa (IDP Site)</t>
  </si>
  <si>
    <t>Kété bangui</t>
  </si>
  <si>
    <t>Maktoum (maktoom, katem) (IDP Site)</t>
  </si>
  <si>
    <t>Ndaouin</t>
  </si>
  <si>
    <t>Bataboumbata</t>
  </si>
  <si>
    <t>Inyahura (IDP Site)</t>
  </si>
  <si>
    <t>Tan-tan (IDP Site)</t>
  </si>
  <si>
    <t>Baboula (IDP Site)</t>
  </si>
  <si>
    <t>Candombe (IDP Site)</t>
  </si>
  <si>
    <t>Dabakan (IDP Site)</t>
  </si>
  <si>
    <t>Dohol (IDP Site)</t>
  </si>
  <si>
    <t>Kakko (IDP Site)</t>
  </si>
  <si>
    <t>Kendang (IDP Site)</t>
  </si>
  <si>
    <t>Khol (Mrdanga) (IDP Site)</t>
  </si>
  <si>
    <t>Lapi</t>
  </si>
  <si>
    <t>Madal (IDP Site)</t>
  </si>
  <si>
    <t>Ndékélé Mboyo</t>
  </si>
  <si>
    <t>Octaban (IDP Site)</t>
  </si>
  <si>
    <t>Pandero (IDP Site)</t>
  </si>
  <si>
    <t>quinto (IDP Site)</t>
  </si>
  <si>
    <t>repicador (IDP Site)</t>
  </si>
  <si>
    <t>Repique (IDP Site)</t>
  </si>
  <si>
    <t>requinto (IDP Site)</t>
  </si>
  <si>
    <t>supertumba (largest) (IDP Site)</t>
  </si>
  <si>
    <t>Tambor huacana (IDP Site)</t>
  </si>
  <si>
    <t>Tamboril (IDP Site)</t>
  </si>
  <si>
    <t>Tof (IDP Site)</t>
  </si>
  <si>
    <t>tumba (IDP Site)</t>
  </si>
  <si>
    <t>Yénguéré</t>
  </si>
  <si>
    <t>Boymassé</t>
  </si>
  <si>
    <t>Gbombé</t>
  </si>
  <si>
    <t>Inlé-Siolo</t>
  </si>
  <si>
    <t>Kémbé-Gbéssoré</t>
  </si>
  <si>
    <t>Kéndé</t>
  </si>
  <si>
    <t>Nakingélé</t>
  </si>
  <si>
    <t>Ngbondobéketté</t>
  </si>
  <si>
    <t>Zotté</t>
  </si>
  <si>
    <t>Banganzé</t>
  </si>
  <si>
    <t>Bangué-Soulier</t>
  </si>
  <si>
    <t>Bombi-Kéma</t>
  </si>
  <si>
    <t>Boukoua</t>
  </si>
  <si>
    <t>Fodé</t>
  </si>
  <si>
    <t>Makembé</t>
  </si>
  <si>
    <t>Makémbé</t>
  </si>
  <si>
    <t>Nawandé</t>
  </si>
  <si>
    <t>Vougba</t>
  </si>
  <si>
    <t>Zobé-Mbari</t>
  </si>
  <si>
    <t>Balikengué</t>
  </si>
  <si>
    <t>Kaïmba</t>
  </si>
  <si>
    <t>Kendé</t>
  </si>
  <si>
    <t>La nomé</t>
  </si>
  <si>
    <t>Lanomé</t>
  </si>
  <si>
    <t>Magazini</t>
  </si>
  <si>
    <t>Mapé</t>
  </si>
  <si>
    <t>Mappé</t>
  </si>
  <si>
    <t>Pandé</t>
  </si>
  <si>
    <t>Yongofongo</t>
  </si>
  <si>
    <t>Zimé</t>
  </si>
  <si>
    <t>Zimé 2</t>
  </si>
  <si>
    <t>Artémis</t>
  </si>
  <si>
    <t>Bozégui</t>
  </si>
  <si>
    <t>Dekolo</t>
  </si>
  <si>
    <t>Dékolo</t>
  </si>
  <si>
    <t>Falanzé</t>
  </si>
  <si>
    <t>Inzia</t>
  </si>
  <si>
    <t>Mbambalé</t>
  </si>
  <si>
    <t>Moléba</t>
  </si>
  <si>
    <t>Ouazoua</t>
  </si>
  <si>
    <t>Yégbé</t>
  </si>
  <si>
    <t>Andayé</t>
  </si>
  <si>
    <t>Guéyoro</t>
  </si>
  <si>
    <t>Kémba</t>
  </si>
  <si>
    <t>Kodrongué</t>
  </si>
  <si>
    <t>Labakézé</t>
  </si>
  <si>
    <t>Ngombé</t>
  </si>
  <si>
    <t>Nguéngué</t>
  </si>
  <si>
    <t>Ouassérégué</t>
  </si>
  <si>
    <t>Témounga</t>
  </si>
  <si>
    <t>Tikémbé</t>
  </si>
  <si>
    <t>Zolémo</t>
  </si>
  <si>
    <t>Adoum-Tarkaffé</t>
  </si>
  <si>
    <t>Ashiko (IDP Site)</t>
  </si>
  <si>
    <t>Baoulé-Basso</t>
  </si>
  <si>
    <t>Chenda (Chande) (IDP Site)</t>
  </si>
  <si>
    <t>Drum kit (IDP Site)</t>
  </si>
  <si>
    <t>Gandakokoti</t>
  </si>
  <si>
    <t>Lambrayé</t>
  </si>
  <si>
    <t>Madhalam (IDP Site)</t>
  </si>
  <si>
    <t>Ndébo</t>
  </si>
  <si>
    <t>Ndé-Bo</t>
  </si>
  <si>
    <t>Okedo-daiko (IDP Site)</t>
  </si>
  <si>
    <t>Piccolo snare (IDP Site)</t>
  </si>
  <si>
    <t>primo (IDP Site)</t>
  </si>
  <si>
    <t>Samanzay</t>
  </si>
  <si>
    <t>Tambou bas a yon fas (IDP Site)</t>
  </si>
  <si>
    <t>Tsuzumi (IDP Site)</t>
  </si>
  <si>
    <t>Vouloubé</t>
  </si>
  <si>
    <t>Yengué</t>
  </si>
  <si>
    <t>Yétizou</t>
  </si>
  <si>
    <t>Allé</t>
  </si>
  <si>
    <t>Biliengo</t>
  </si>
  <si>
    <t>Daf (Dap, Def) (IDP Site)</t>
  </si>
  <si>
    <t>Dhol (IDP Site)</t>
  </si>
  <si>
    <t>Dibéret</t>
  </si>
  <si>
    <t>Ilimba drum (IDP Site)</t>
  </si>
  <si>
    <t>Kassa-Mboubé</t>
  </si>
  <si>
    <t>Kassamoumbé</t>
  </si>
  <si>
    <t>Kembé-Ketté</t>
  </si>
  <si>
    <t>Kpégbia</t>
  </si>
  <si>
    <t>KpétFnF</t>
  </si>
  <si>
    <t>Lambeg drum (IDP Site)</t>
  </si>
  <si>
    <t>Mbrayé</t>
  </si>
  <si>
    <t>Mridangam (IDP Site)</t>
  </si>
  <si>
    <t>Ngaké</t>
  </si>
  <si>
    <t>Samphor (IDP Site)</t>
  </si>
  <si>
    <t>Tépéré</t>
  </si>
  <si>
    <t>Uchiwa-daiko (IDP Site)</t>
  </si>
  <si>
    <t>Baroua</t>
  </si>
  <si>
    <t>Daradou</t>
  </si>
  <si>
    <t>Démbia</t>
  </si>
  <si>
    <t>Derbissaka</t>
  </si>
  <si>
    <t>Guémbo</t>
  </si>
  <si>
    <t>Guérékindo</t>
  </si>
  <si>
    <t>Karamadar</t>
  </si>
  <si>
    <t>Katembour</t>
  </si>
  <si>
    <t>Kpété</t>
  </si>
  <si>
    <t>Meskine</t>
  </si>
  <si>
    <t>Modoué</t>
  </si>
  <si>
    <t>Sélim</t>
  </si>
  <si>
    <t>Zémoyé</t>
  </si>
  <si>
    <t>Bakéléssapo</t>
  </si>
  <si>
    <t>Bayélé</t>
  </si>
  <si>
    <t>Chantier Gbaké</t>
  </si>
  <si>
    <t>Dénguiro</t>
  </si>
  <si>
    <t>Labasso ndoussé</t>
  </si>
  <si>
    <t>Labassondaké</t>
  </si>
  <si>
    <t>Lavougba</t>
  </si>
  <si>
    <t>Lengo</t>
  </si>
  <si>
    <t>Ndanda</t>
  </si>
  <si>
    <t>Ndénguiro</t>
  </si>
  <si>
    <t>Ndoucé</t>
  </si>
  <si>
    <t>Ngarangba</t>
  </si>
  <si>
    <t>Yaénikao</t>
  </si>
  <si>
    <t>Yanikao</t>
  </si>
  <si>
    <t>Zabé</t>
  </si>
  <si>
    <t>Dimdi (IDP Site)</t>
  </si>
  <si>
    <t>Gassimbala</t>
  </si>
  <si>
    <t>Gougbéré Mbia</t>
  </si>
  <si>
    <t>Gougbéré-Bazima</t>
  </si>
  <si>
    <t>Hélé</t>
  </si>
  <si>
    <t>Kadjéma</t>
  </si>
  <si>
    <t>Kagjéma</t>
  </si>
  <si>
    <t>Ligoua zévio</t>
  </si>
  <si>
    <t>Ligoua-Zéwia</t>
  </si>
  <si>
    <t>Maddale (IDP Site)</t>
  </si>
  <si>
    <t>Ngoumé</t>
  </si>
  <si>
    <t>Tupan (IDP Site)</t>
  </si>
  <si>
    <t>Arobapá (IDP Site)</t>
  </si>
  <si>
    <t>Sodi</t>
  </si>
  <si>
    <t>subidor (IDP Site)</t>
  </si>
  <si>
    <t>buleador (IDP Site)</t>
  </si>
  <si>
    <t>Dholak (Dholaki) (IDP Site)</t>
  </si>
  <si>
    <t>Dunun (Dundun) (IDP Site)</t>
  </si>
  <si>
    <t>Gafourou</t>
  </si>
  <si>
    <t>Gbassigbiri</t>
  </si>
  <si>
    <t>Mopoi</t>
  </si>
  <si>
    <t>Pakhavaj (IDP Site)</t>
  </si>
  <si>
    <t>piano (IDP Site)</t>
  </si>
  <si>
    <t>Uruttu chenda (IDP Site)</t>
  </si>
  <si>
    <t>Aguiné</t>
  </si>
  <si>
    <t>Aguini</t>
  </si>
  <si>
    <t>Aminagou</t>
  </si>
  <si>
    <t>Barh</t>
  </si>
  <si>
    <t>Gambaatouré</t>
  </si>
  <si>
    <t>Gambara</t>
  </si>
  <si>
    <t>Gambatouré</t>
  </si>
  <si>
    <t>Guédimba</t>
  </si>
  <si>
    <t>Guénékoumba</t>
  </si>
  <si>
    <t>Guénékoumba  1</t>
  </si>
  <si>
    <t>Guénékoumba 2</t>
  </si>
  <si>
    <t>Guibéré</t>
  </si>
  <si>
    <t>Kéré</t>
  </si>
  <si>
    <t>Kitéssa</t>
  </si>
  <si>
    <t>Mbagué</t>
  </si>
  <si>
    <t>Ndénikipa</t>
  </si>
  <si>
    <t>Ngouyo</t>
  </si>
  <si>
    <t>Soungoudié</t>
  </si>
  <si>
    <t>Tabané</t>
  </si>
  <si>
    <t>Tamboura</t>
  </si>
  <si>
    <t>Tékipandé</t>
  </si>
  <si>
    <t>Tipaguéné</t>
  </si>
  <si>
    <t>Bandé</t>
  </si>
  <si>
    <t>Kparatio</t>
  </si>
  <si>
    <t>La ouagou</t>
  </si>
  <si>
    <t>Ourou</t>
  </si>
  <si>
    <t>Pékéyo</t>
  </si>
  <si>
    <t>Sokoy yakoma</t>
  </si>
  <si>
    <t>Bangui 1e</t>
  </si>
  <si>
    <t>Bangui 2e</t>
  </si>
  <si>
    <t>Bangui 3e</t>
  </si>
  <si>
    <t>Bangui 4e</t>
  </si>
  <si>
    <t>Bangui 5e</t>
  </si>
  <si>
    <t>Bangui 6e</t>
  </si>
  <si>
    <t>Bangui 7e</t>
  </si>
  <si>
    <t>Bangui 8e</t>
  </si>
  <si>
    <t>11110002</t>
  </si>
  <si>
    <t>11110003</t>
  </si>
  <si>
    <t>11110004</t>
  </si>
  <si>
    <t>11110005</t>
  </si>
  <si>
    <t>11110001</t>
  </si>
  <si>
    <t>11110142</t>
  </si>
  <si>
    <t>11110006</t>
  </si>
  <si>
    <t>11110007</t>
  </si>
  <si>
    <t>11110008</t>
  </si>
  <si>
    <t>11110009</t>
  </si>
  <si>
    <t>11110010</t>
  </si>
  <si>
    <t>11110011</t>
  </si>
  <si>
    <t>11110012</t>
  </si>
  <si>
    <t>11110013</t>
  </si>
  <si>
    <t>11110014</t>
  </si>
  <si>
    <t>11110015</t>
  </si>
  <si>
    <t>11110146</t>
  </si>
  <si>
    <t>11110016</t>
  </si>
  <si>
    <t>11110017</t>
  </si>
  <si>
    <t>11110018</t>
  </si>
  <si>
    <t>11110019</t>
  </si>
  <si>
    <t>11110020</t>
  </si>
  <si>
    <t>11110021</t>
  </si>
  <si>
    <t>11110022</t>
  </si>
  <si>
    <t>11110023</t>
  </si>
  <si>
    <t>11110024</t>
  </si>
  <si>
    <t>11110025</t>
  </si>
  <si>
    <t>11110026</t>
  </si>
  <si>
    <t>11110027</t>
  </si>
  <si>
    <t>11110028</t>
  </si>
  <si>
    <t>11110029</t>
  </si>
  <si>
    <t>11110138</t>
  </si>
  <si>
    <t>11110030</t>
  </si>
  <si>
    <t>11110031</t>
  </si>
  <si>
    <t>11110032</t>
  </si>
  <si>
    <t>11110033</t>
  </si>
  <si>
    <t>11110034</t>
  </si>
  <si>
    <t>11110035</t>
  </si>
  <si>
    <t>11110036</t>
  </si>
  <si>
    <t>11110037</t>
  </si>
  <si>
    <t>11110038</t>
  </si>
  <si>
    <t>11110039</t>
  </si>
  <si>
    <t>11110040</t>
  </si>
  <si>
    <t>11110041</t>
  </si>
  <si>
    <t>11110042</t>
  </si>
  <si>
    <t>11110043</t>
  </si>
  <si>
    <t>11110044</t>
  </si>
  <si>
    <t>11110045</t>
  </si>
  <si>
    <t>11110046</t>
  </si>
  <si>
    <t>11110047</t>
  </si>
  <si>
    <t>11110048</t>
  </si>
  <si>
    <t>11110049</t>
  </si>
  <si>
    <t>11110145</t>
  </si>
  <si>
    <t>11110050</t>
  </si>
  <si>
    <t>11110051</t>
  </si>
  <si>
    <t>11110052</t>
  </si>
  <si>
    <t>11110053</t>
  </si>
  <si>
    <t>11110054</t>
  </si>
  <si>
    <t>11110055</t>
  </si>
  <si>
    <t>11110056</t>
  </si>
  <si>
    <t>11110057</t>
  </si>
  <si>
    <t>11110140</t>
  </si>
  <si>
    <t>11110141</t>
  </si>
  <si>
    <t>11110139</t>
  </si>
  <si>
    <t>11110058</t>
  </si>
  <si>
    <t>11110059</t>
  </si>
  <si>
    <t>11110060</t>
  </si>
  <si>
    <t>11110061</t>
  </si>
  <si>
    <t>11110062</t>
  </si>
  <si>
    <t>11110063</t>
  </si>
  <si>
    <t>11110064</t>
  </si>
  <si>
    <t>11110065</t>
  </si>
  <si>
    <t>11110066</t>
  </si>
  <si>
    <t>11110067</t>
  </si>
  <si>
    <t>11110068</t>
  </si>
  <si>
    <t>11110069</t>
  </si>
  <si>
    <t>11110070</t>
  </si>
  <si>
    <t>11110071</t>
  </si>
  <si>
    <t>11110072</t>
  </si>
  <si>
    <t>11110073</t>
  </si>
  <si>
    <t>11110074</t>
  </si>
  <si>
    <t>11110075</t>
  </si>
  <si>
    <t>11110076</t>
  </si>
  <si>
    <t>11110077</t>
  </si>
  <si>
    <t>11110078</t>
  </si>
  <si>
    <t>11110079</t>
  </si>
  <si>
    <t>11110080</t>
  </si>
  <si>
    <t>11110081</t>
  </si>
  <si>
    <t>11110082</t>
  </si>
  <si>
    <t>11110083</t>
  </si>
  <si>
    <t>11110084</t>
  </si>
  <si>
    <t>11110085</t>
  </si>
  <si>
    <t>11110086</t>
  </si>
  <si>
    <t>11110087</t>
  </si>
  <si>
    <t>11110088</t>
  </si>
  <si>
    <t>11110089</t>
  </si>
  <si>
    <t>11110090</t>
  </si>
  <si>
    <t>11110091</t>
  </si>
  <si>
    <t>11110092</t>
  </si>
  <si>
    <t>11110093</t>
  </si>
  <si>
    <t>11110094</t>
  </si>
  <si>
    <t>11110095</t>
  </si>
  <si>
    <t>11110096</t>
  </si>
  <si>
    <t>11110097</t>
  </si>
  <si>
    <t>11110098</t>
  </si>
  <si>
    <t>11110099</t>
  </si>
  <si>
    <t>11110100</t>
  </si>
  <si>
    <t>11110101</t>
  </si>
  <si>
    <t>11110102</t>
  </si>
  <si>
    <t>11110103</t>
  </si>
  <si>
    <t>11110104</t>
  </si>
  <si>
    <t>11110105</t>
  </si>
  <si>
    <t>11110106</t>
  </si>
  <si>
    <t>11110107</t>
  </si>
  <si>
    <t>11110108</t>
  </si>
  <si>
    <t>11110109</t>
  </si>
  <si>
    <t>11110110</t>
  </si>
  <si>
    <t>11110111</t>
  </si>
  <si>
    <t>11110112</t>
  </si>
  <si>
    <t>11110113</t>
  </si>
  <si>
    <t>11110114</t>
  </si>
  <si>
    <t>11110115</t>
  </si>
  <si>
    <t>11110116</t>
  </si>
  <si>
    <t>11110117</t>
  </si>
  <si>
    <t>11110118</t>
  </si>
  <si>
    <t>11110119</t>
  </si>
  <si>
    <t>11110144</t>
  </si>
  <si>
    <t>11110120</t>
  </si>
  <si>
    <t>11110121</t>
  </si>
  <si>
    <t>11110122</t>
  </si>
  <si>
    <t>11110123</t>
  </si>
  <si>
    <t>11110124</t>
  </si>
  <si>
    <t>11110125</t>
  </si>
  <si>
    <t>11110126</t>
  </si>
  <si>
    <t>11110127</t>
  </si>
  <si>
    <t>11110128</t>
  </si>
  <si>
    <t>11110129</t>
  </si>
  <si>
    <t>11110130</t>
  </si>
  <si>
    <t>11110131</t>
  </si>
  <si>
    <t>11110132</t>
  </si>
  <si>
    <t>11110133</t>
  </si>
  <si>
    <t>11110134</t>
  </si>
  <si>
    <t>11110137</t>
  </si>
  <si>
    <t>11110135</t>
  </si>
  <si>
    <t>11110143</t>
  </si>
  <si>
    <t>11110136</t>
  </si>
  <si>
    <t>11210002</t>
  </si>
  <si>
    <t>11210003</t>
  </si>
  <si>
    <t>11210078</t>
  </si>
  <si>
    <t>11210004</t>
  </si>
  <si>
    <t>11210005</t>
  </si>
  <si>
    <t>11210006</t>
  </si>
  <si>
    <t>11210007</t>
  </si>
  <si>
    <t>11210008</t>
  </si>
  <si>
    <t>11210009</t>
  </si>
  <si>
    <t>11210010</t>
  </si>
  <si>
    <t>11210011</t>
  </si>
  <si>
    <t>11210012</t>
  </si>
  <si>
    <t>11210013</t>
  </si>
  <si>
    <t>11210014</t>
  </si>
  <si>
    <t>11210015</t>
  </si>
  <si>
    <t>11210016</t>
  </si>
  <si>
    <t>11210080</t>
  </si>
  <si>
    <t>11210001</t>
  </si>
  <si>
    <t>11210017</t>
  </si>
  <si>
    <t>11210018</t>
  </si>
  <si>
    <t>11210019</t>
  </si>
  <si>
    <t>11210020</t>
  </si>
  <si>
    <t>11210021</t>
  </si>
  <si>
    <t>11210022</t>
  </si>
  <si>
    <t>11210079</t>
  </si>
  <si>
    <t>11210023</t>
  </si>
  <si>
    <t>11210024</t>
  </si>
  <si>
    <t>11210025</t>
  </si>
  <si>
    <t>11210026</t>
  </si>
  <si>
    <t>11210027</t>
  </si>
  <si>
    <t>11210028</t>
  </si>
  <si>
    <t>11210029</t>
  </si>
  <si>
    <t>11210030</t>
  </si>
  <si>
    <t>11210031</t>
  </si>
  <si>
    <t>11210032</t>
  </si>
  <si>
    <t>11210033</t>
  </si>
  <si>
    <t>11210034</t>
  </si>
  <si>
    <t>11210035</t>
  </si>
  <si>
    <t>11210036</t>
  </si>
  <si>
    <t>11210037</t>
  </si>
  <si>
    <t>11210038</t>
  </si>
  <si>
    <t>11210039</t>
  </si>
  <si>
    <t>11210075</t>
  </si>
  <si>
    <t>11210040</t>
  </si>
  <si>
    <t>11210041</t>
  </si>
  <si>
    <t>11210042</t>
  </si>
  <si>
    <t>11210043</t>
  </si>
  <si>
    <t>11210044</t>
  </si>
  <si>
    <t>11210045</t>
  </si>
  <si>
    <t>11210046</t>
  </si>
  <si>
    <t>11210047</t>
  </si>
  <si>
    <t>11210048</t>
  </si>
  <si>
    <t>11210049</t>
  </si>
  <si>
    <t>11210050</t>
  </si>
  <si>
    <t>11210051</t>
  </si>
  <si>
    <t>11210052</t>
  </si>
  <si>
    <t>11210053</t>
  </si>
  <si>
    <t>11210054</t>
  </si>
  <si>
    <t>11210055</t>
  </si>
  <si>
    <t>11210056</t>
  </si>
  <si>
    <t>11210057</t>
  </si>
  <si>
    <t>11210058</t>
  </si>
  <si>
    <t>11210059</t>
  </si>
  <si>
    <t>11210060</t>
  </si>
  <si>
    <t>11210061</t>
  </si>
  <si>
    <t>11210062</t>
  </si>
  <si>
    <t>11210063</t>
  </si>
  <si>
    <t>11210064</t>
  </si>
  <si>
    <t>11210076</t>
  </si>
  <si>
    <t>11210065</t>
  </si>
  <si>
    <t>11210066</t>
  </si>
  <si>
    <t>11210067</t>
  </si>
  <si>
    <t>11210068</t>
  </si>
  <si>
    <t>11210069</t>
  </si>
  <si>
    <t>11210070</t>
  </si>
  <si>
    <t>11210071</t>
  </si>
  <si>
    <t>11210072</t>
  </si>
  <si>
    <t>11210073</t>
  </si>
  <si>
    <t>11210074</t>
  </si>
  <si>
    <t>11210077</t>
  </si>
  <si>
    <t>11310002</t>
  </si>
  <si>
    <t>11310003</t>
  </si>
  <si>
    <t>11310037</t>
  </si>
  <si>
    <t>11310004</t>
  </si>
  <si>
    <t>11310005</t>
  </si>
  <si>
    <t>11310006</t>
  </si>
  <si>
    <t>11310007</t>
  </si>
  <si>
    <t>11310008</t>
  </si>
  <si>
    <t>11310009</t>
  </si>
  <si>
    <t>11310010</t>
  </si>
  <si>
    <t>11310011</t>
  </si>
  <si>
    <t>11310012</t>
  </si>
  <si>
    <t>11310001</t>
  </si>
  <si>
    <t>11310013</t>
  </si>
  <si>
    <t>11310014</t>
  </si>
  <si>
    <t>11310015</t>
  </si>
  <si>
    <t>11310038</t>
  </si>
  <si>
    <t>11310016</t>
  </si>
  <si>
    <t>11310017</t>
  </si>
  <si>
    <t>11310018</t>
  </si>
  <si>
    <t>11310019</t>
  </si>
  <si>
    <t>11310020</t>
  </si>
  <si>
    <t>11310021</t>
  </si>
  <si>
    <t>11310022</t>
  </si>
  <si>
    <t>11310023</t>
  </si>
  <si>
    <t>11310024</t>
  </si>
  <si>
    <t>11310025</t>
  </si>
  <si>
    <t>11310036</t>
  </si>
  <si>
    <t>11310026</t>
  </si>
  <si>
    <t>11310027</t>
  </si>
  <si>
    <t>11310028</t>
  </si>
  <si>
    <t>11310029</t>
  </si>
  <si>
    <t>11310030</t>
  </si>
  <si>
    <t>11310031</t>
  </si>
  <si>
    <t>11310032</t>
  </si>
  <si>
    <t>11310033</t>
  </si>
  <si>
    <t>11310034</t>
  </si>
  <si>
    <t>11310035</t>
  </si>
  <si>
    <t>11410002</t>
  </si>
  <si>
    <t>11410003</t>
  </si>
  <si>
    <t>11410001</t>
  </si>
  <si>
    <t>11410064</t>
  </si>
  <si>
    <t>11410004</t>
  </si>
  <si>
    <t>11410005</t>
  </si>
  <si>
    <t>11410006</t>
  </si>
  <si>
    <t>11410007</t>
  </si>
  <si>
    <t>11410008</t>
  </si>
  <si>
    <t>11410009</t>
  </si>
  <si>
    <t>11410010</t>
  </si>
  <si>
    <t>11410011</t>
  </si>
  <si>
    <t>11410012</t>
  </si>
  <si>
    <t>11410013</t>
  </si>
  <si>
    <t>11410014</t>
  </si>
  <si>
    <t>11410015</t>
  </si>
  <si>
    <t>11410016</t>
  </si>
  <si>
    <t>11410017</t>
  </si>
  <si>
    <t>11410018</t>
  </si>
  <si>
    <t>11410019</t>
  </si>
  <si>
    <t>11410020</t>
  </si>
  <si>
    <t>11410021</t>
  </si>
  <si>
    <t>11410022</t>
  </si>
  <si>
    <t>11410023</t>
  </si>
  <si>
    <t>11410024</t>
  </si>
  <si>
    <t>11410025</t>
  </si>
  <si>
    <t>11410026</t>
  </si>
  <si>
    <t>11410027</t>
  </si>
  <si>
    <t>11410028</t>
  </si>
  <si>
    <t>11410029</t>
  </si>
  <si>
    <t>11410030</t>
  </si>
  <si>
    <t>11410031</t>
  </si>
  <si>
    <t>11410032</t>
  </si>
  <si>
    <t>11410066</t>
  </si>
  <si>
    <t>11410033</t>
  </si>
  <si>
    <t>11410034</t>
  </si>
  <si>
    <t>11410063</t>
  </si>
  <si>
    <t>11410035</t>
  </si>
  <si>
    <t>11410036</t>
  </si>
  <si>
    <t>11410065</t>
  </si>
  <si>
    <t>11410037</t>
  </si>
  <si>
    <t>11410038</t>
  </si>
  <si>
    <t>11410039</t>
  </si>
  <si>
    <t>11410040</t>
  </si>
  <si>
    <t>11410041</t>
  </si>
  <si>
    <t>11410042</t>
  </si>
  <si>
    <t>11410043</t>
  </si>
  <si>
    <t>11410044</t>
  </si>
  <si>
    <t>11410045</t>
  </si>
  <si>
    <t>11410046</t>
  </si>
  <si>
    <t>11410047</t>
  </si>
  <si>
    <t>11410048</t>
  </si>
  <si>
    <t>11410049</t>
  </si>
  <si>
    <t>11410050</t>
  </si>
  <si>
    <t>11410051</t>
  </si>
  <si>
    <t>11410052</t>
  </si>
  <si>
    <t>11410053</t>
  </si>
  <si>
    <t>11410054</t>
  </si>
  <si>
    <t>11410055</t>
  </si>
  <si>
    <t>11410056</t>
  </si>
  <si>
    <t>11410057</t>
  </si>
  <si>
    <t>11410058</t>
  </si>
  <si>
    <t>11410059</t>
  </si>
  <si>
    <t>11410060</t>
  </si>
  <si>
    <t>11410061</t>
  </si>
  <si>
    <t>11410062</t>
  </si>
  <si>
    <t>11510031</t>
  </si>
  <si>
    <t>11510032</t>
  </si>
  <si>
    <t>11510002</t>
  </si>
  <si>
    <t>11510003</t>
  </si>
  <si>
    <t>11510004</t>
  </si>
  <si>
    <t>11510005</t>
  </si>
  <si>
    <t>11510006</t>
  </si>
  <si>
    <t>11510007</t>
  </si>
  <si>
    <t>11510008</t>
  </si>
  <si>
    <t>11510009</t>
  </si>
  <si>
    <t>11510010</t>
  </si>
  <si>
    <t>11510011</t>
  </si>
  <si>
    <t>11510012</t>
  </si>
  <si>
    <t>11510013</t>
  </si>
  <si>
    <t>11510014</t>
  </si>
  <si>
    <t>11510015</t>
  </si>
  <si>
    <t>11510016</t>
  </si>
  <si>
    <t>11510017</t>
  </si>
  <si>
    <t>11510018</t>
  </si>
  <si>
    <t>11510019</t>
  </si>
  <si>
    <t>11510020</t>
  </si>
  <si>
    <t>11510001</t>
  </si>
  <si>
    <t>11510021</t>
  </si>
  <si>
    <t>11510022</t>
  </si>
  <si>
    <t>11510023</t>
  </si>
  <si>
    <t>11510024</t>
  </si>
  <si>
    <t>11510025</t>
  </si>
  <si>
    <t>11510026</t>
  </si>
  <si>
    <t>11510027</t>
  </si>
  <si>
    <t>11510028</t>
  </si>
  <si>
    <t>11510029</t>
  </si>
  <si>
    <t>11510030</t>
  </si>
  <si>
    <t>11520001</t>
  </si>
  <si>
    <t>11520002</t>
  </si>
  <si>
    <t>11520003</t>
  </si>
  <si>
    <t>11520004</t>
  </si>
  <si>
    <t>11520005</t>
  </si>
  <si>
    <t>11520034</t>
  </si>
  <si>
    <t>11520006</t>
  </si>
  <si>
    <t>11520007</t>
  </si>
  <si>
    <t>11520033</t>
  </si>
  <si>
    <t>11520008</t>
  </si>
  <si>
    <t>11520009</t>
  </si>
  <si>
    <t>11520010</t>
  </si>
  <si>
    <t>11520011</t>
  </si>
  <si>
    <t>11520012</t>
  </si>
  <si>
    <t>11520013</t>
  </si>
  <si>
    <t>11520014</t>
  </si>
  <si>
    <t>11520015</t>
  </si>
  <si>
    <t>11520016</t>
  </si>
  <si>
    <t>11520017</t>
  </si>
  <si>
    <t>11520018</t>
  </si>
  <si>
    <t>11520019</t>
  </si>
  <si>
    <t>11520020</t>
  </si>
  <si>
    <t>11520021</t>
  </si>
  <si>
    <t>11520022</t>
  </si>
  <si>
    <t>11520023</t>
  </si>
  <si>
    <t>11520024</t>
  </si>
  <si>
    <t>11520025</t>
  </si>
  <si>
    <t>11520026</t>
  </si>
  <si>
    <t>11520027</t>
  </si>
  <si>
    <t>11520028</t>
  </si>
  <si>
    <t>11520029</t>
  </si>
  <si>
    <t>11520030</t>
  </si>
  <si>
    <t>11520031</t>
  </si>
  <si>
    <t>11520032</t>
  </si>
  <si>
    <t>11610002</t>
  </si>
  <si>
    <t>11610003</t>
  </si>
  <si>
    <t>11610004</t>
  </si>
  <si>
    <t>11610005</t>
  </si>
  <si>
    <t>11610006</t>
  </si>
  <si>
    <t>11610007</t>
  </si>
  <si>
    <t>11610008</t>
  </si>
  <si>
    <t>11610009</t>
  </si>
  <si>
    <t>11610010</t>
  </si>
  <si>
    <t>11610011</t>
  </si>
  <si>
    <t>11610012</t>
  </si>
  <si>
    <t>11610013</t>
  </si>
  <si>
    <t>11610014</t>
  </si>
  <si>
    <t>11610015</t>
  </si>
  <si>
    <t>11610016</t>
  </si>
  <si>
    <t>11610017</t>
  </si>
  <si>
    <t>11610018</t>
  </si>
  <si>
    <t>11610019</t>
  </si>
  <si>
    <t>11610020</t>
  </si>
  <si>
    <t>11610021</t>
  </si>
  <si>
    <t>11610022</t>
  </si>
  <si>
    <t>11610023</t>
  </si>
  <si>
    <t>11610024</t>
  </si>
  <si>
    <t>11610025</t>
  </si>
  <si>
    <t>11610026</t>
  </si>
  <si>
    <t>11610027</t>
  </si>
  <si>
    <t>11610028</t>
  </si>
  <si>
    <t>11610029</t>
  </si>
  <si>
    <t>11610030</t>
  </si>
  <si>
    <t>11610031</t>
  </si>
  <si>
    <t>11610032</t>
  </si>
  <si>
    <t>11610033</t>
  </si>
  <si>
    <t>11610034</t>
  </si>
  <si>
    <t>11610035</t>
  </si>
  <si>
    <t>11610036</t>
  </si>
  <si>
    <t>11610040</t>
  </si>
  <si>
    <t>11610037</t>
  </si>
  <si>
    <t>11610038</t>
  </si>
  <si>
    <t>11610039</t>
  </si>
  <si>
    <t>11610001</t>
  </si>
  <si>
    <t>11620001</t>
  </si>
  <si>
    <t>11620002</t>
  </si>
  <si>
    <t>11620003</t>
  </si>
  <si>
    <t>11620004</t>
  </si>
  <si>
    <t>11620005</t>
  </si>
  <si>
    <t>11620006</t>
  </si>
  <si>
    <t>11620007</t>
  </si>
  <si>
    <t>11620049</t>
  </si>
  <si>
    <t>11620008</t>
  </si>
  <si>
    <t>11620009</t>
  </si>
  <si>
    <t>11620010</t>
  </si>
  <si>
    <t>11620011</t>
  </si>
  <si>
    <t>11620012</t>
  </si>
  <si>
    <t>11620013</t>
  </si>
  <si>
    <t>11620014</t>
  </si>
  <si>
    <t>11620015</t>
  </si>
  <si>
    <t>11620016</t>
  </si>
  <si>
    <t>11620017</t>
  </si>
  <si>
    <t>11620018</t>
  </si>
  <si>
    <t>11620019</t>
  </si>
  <si>
    <t>11620020</t>
  </si>
  <si>
    <t>11620047</t>
  </si>
  <si>
    <t>11620021</t>
  </si>
  <si>
    <t>11620022</t>
  </si>
  <si>
    <t>11620023</t>
  </si>
  <si>
    <t>11620024</t>
  </si>
  <si>
    <t>11620025</t>
  </si>
  <si>
    <t>11620026</t>
  </si>
  <si>
    <t>11620027</t>
  </si>
  <si>
    <t>11620028</t>
  </si>
  <si>
    <t>11620029</t>
  </si>
  <si>
    <t>11620030</t>
  </si>
  <si>
    <t>11620031</t>
  </si>
  <si>
    <t>11620050</t>
  </si>
  <si>
    <t>11620032</t>
  </si>
  <si>
    <t>11620033</t>
  </si>
  <si>
    <t>11620034</t>
  </si>
  <si>
    <t>11620035</t>
  </si>
  <si>
    <t>11620036</t>
  </si>
  <si>
    <t>11620037</t>
  </si>
  <si>
    <t>11620038</t>
  </si>
  <si>
    <t>11620039</t>
  </si>
  <si>
    <t>11620040</t>
  </si>
  <si>
    <t>11620041</t>
  </si>
  <si>
    <t>11620048</t>
  </si>
  <si>
    <t>11620042</t>
  </si>
  <si>
    <t>11620043</t>
  </si>
  <si>
    <t>11620044</t>
  </si>
  <si>
    <t>11620045</t>
  </si>
  <si>
    <t>11620046</t>
  </si>
  <si>
    <t>12110002</t>
  </si>
  <si>
    <t>12110001</t>
  </si>
  <si>
    <t>12110003</t>
  </si>
  <si>
    <t>12110004</t>
  </si>
  <si>
    <t>12110005</t>
  </si>
  <si>
    <t>12120001</t>
  </si>
  <si>
    <t>12120002</t>
  </si>
  <si>
    <t>12120003</t>
  </si>
  <si>
    <t>12120004</t>
  </si>
  <si>
    <t>12120005</t>
  </si>
  <si>
    <t>12120006</t>
  </si>
  <si>
    <t>12120007</t>
  </si>
  <si>
    <t>12120008</t>
  </si>
  <si>
    <t>12120009</t>
  </si>
  <si>
    <t>12120010</t>
  </si>
  <si>
    <t>12120011</t>
  </si>
  <si>
    <t>12120012</t>
  </si>
  <si>
    <t>12120013</t>
  </si>
  <si>
    <t>12120014</t>
  </si>
  <si>
    <t>12120015</t>
  </si>
  <si>
    <t>12120016</t>
  </si>
  <si>
    <t>12120017</t>
  </si>
  <si>
    <t>12120018</t>
  </si>
  <si>
    <t>12120019</t>
  </si>
  <si>
    <t>12120020</t>
  </si>
  <si>
    <t>12120021</t>
  </si>
  <si>
    <t>12120022</t>
  </si>
  <si>
    <t>12120023</t>
  </si>
  <si>
    <t>12120024</t>
  </si>
  <si>
    <t>12120025</t>
  </si>
  <si>
    <t>12120034</t>
  </si>
  <si>
    <t>12120026</t>
  </si>
  <si>
    <t>12120027</t>
  </si>
  <si>
    <t>12120028</t>
  </si>
  <si>
    <t>12120029</t>
  </si>
  <si>
    <t>12120033</t>
  </si>
  <si>
    <t>12120030</t>
  </si>
  <si>
    <t>12120031</t>
  </si>
  <si>
    <t>12120032</t>
  </si>
  <si>
    <t>12130001</t>
  </si>
  <si>
    <t>12130002</t>
  </si>
  <si>
    <t>12130003</t>
  </si>
  <si>
    <t>12130004</t>
  </si>
  <si>
    <t>12130005</t>
  </si>
  <si>
    <t>12130006</t>
  </si>
  <si>
    <t>12130007</t>
  </si>
  <si>
    <t>12130008</t>
  </si>
  <si>
    <t>12130009</t>
  </si>
  <si>
    <t>12130010</t>
  </si>
  <si>
    <t>12130011</t>
  </si>
  <si>
    <t>12130012</t>
  </si>
  <si>
    <t>12130028</t>
  </si>
  <si>
    <t>12130013</t>
  </si>
  <si>
    <t>12130014</t>
  </si>
  <si>
    <t>12130015</t>
  </si>
  <si>
    <t>12130016</t>
  </si>
  <si>
    <t>12130030</t>
  </si>
  <si>
    <t>12130017</t>
  </si>
  <si>
    <t>12130018</t>
  </si>
  <si>
    <t>12130019</t>
  </si>
  <si>
    <t>12130020</t>
  </si>
  <si>
    <t>12130021</t>
  </si>
  <si>
    <t>12130022</t>
  </si>
  <si>
    <t>12130023</t>
  </si>
  <si>
    <t>12130024</t>
  </si>
  <si>
    <t>12130025</t>
  </si>
  <si>
    <t>12130026</t>
  </si>
  <si>
    <t>12130027</t>
  </si>
  <si>
    <t>12130029</t>
  </si>
  <si>
    <t>12140001</t>
  </si>
  <si>
    <t>12140002</t>
  </si>
  <si>
    <t>12140003</t>
  </si>
  <si>
    <t>12140004</t>
  </si>
  <si>
    <t>12140005</t>
  </si>
  <si>
    <t>12140006</t>
  </si>
  <si>
    <t>12140007</t>
  </si>
  <si>
    <t>12140008</t>
  </si>
  <si>
    <t>12140009</t>
  </si>
  <si>
    <t>12140010</t>
  </si>
  <si>
    <t>12140019</t>
  </si>
  <si>
    <t>12140011</t>
  </si>
  <si>
    <t>12140012</t>
  </si>
  <si>
    <t>12140013</t>
  </si>
  <si>
    <t>12140014</t>
  </si>
  <si>
    <t>12140015</t>
  </si>
  <si>
    <t>12140016</t>
  </si>
  <si>
    <t>12140017</t>
  </si>
  <si>
    <t>12140018</t>
  </si>
  <si>
    <t>12150001</t>
  </si>
  <si>
    <t>12150002</t>
  </si>
  <si>
    <t>12150003</t>
  </si>
  <si>
    <t>12150020</t>
  </si>
  <si>
    <t>12150004</t>
  </si>
  <si>
    <t>12150005</t>
  </si>
  <si>
    <t>12150006</t>
  </si>
  <si>
    <t>12150007</t>
  </si>
  <si>
    <t>12150008</t>
  </si>
  <si>
    <t>12150009</t>
  </si>
  <si>
    <t>12150010</t>
  </si>
  <si>
    <t>12150011</t>
  </si>
  <si>
    <t>12150012</t>
  </si>
  <si>
    <t>12150013</t>
  </si>
  <si>
    <t>12150014</t>
  </si>
  <si>
    <t>12150021</t>
  </si>
  <si>
    <t>12150015</t>
  </si>
  <si>
    <t>12150016</t>
  </si>
  <si>
    <t>12150017</t>
  </si>
  <si>
    <t>12150018</t>
  </si>
  <si>
    <t>12150019</t>
  </si>
  <si>
    <t>12160001</t>
  </si>
  <si>
    <t>12160002</t>
  </si>
  <si>
    <t>12160003</t>
  </si>
  <si>
    <t>12160004</t>
  </si>
  <si>
    <t>12160005</t>
  </si>
  <si>
    <t>12160006</t>
  </si>
  <si>
    <t>12160014</t>
  </si>
  <si>
    <t>12160007</t>
  </si>
  <si>
    <t>12160008</t>
  </si>
  <si>
    <t>12160009</t>
  </si>
  <si>
    <t>12160015</t>
  </si>
  <si>
    <t>12160010</t>
  </si>
  <si>
    <t>12160011</t>
  </si>
  <si>
    <t>12160012</t>
  </si>
  <si>
    <t>12160013</t>
  </si>
  <si>
    <t>12170001</t>
  </si>
  <si>
    <t>12170002</t>
  </si>
  <si>
    <t>12170003</t>
  </si>
  <si>
    <t>12170004</t>
  </si>
  <si>
    <t>12170005</t>
  </si>
  <si>
    <t>12170006</t>
  </si>
  <si>
    <t>12170007</t>
  </si>
  <si>
    <t>12170008</t>
  </si>
  <si>
    <t>12170020</t>
  </si>
  <si>
    <t>12170009</t>
  </si>
  <si>
    <t>12170010</t>
  </si>
  <si>
    <t>12170011</t>
  </si>
  <si>
    <t>12170012</t>
  </si>
  <si>
    <t>12170013</t>
  </si>
  <si>
    <t>12170014</t>
  </si>
  <si>
    <t>12170019</t>
  </si>
  <si>
    <t>12170015</t>
  </si>
  <si>
    <t>12170016</t>
  </si>
  <si>
    <t>12170017</t>
  </si>
  <si>
    <t>12170018</t>
  </si>
  <si>
    <t>12180001</t>
  </si>
  <si>
    <t>12180002</t>
  </si>
  <si>
    <t>12180003</t>
  </si>
  <si>
    <t>12180004</t>
  </si>
  <si>
    <t>12180005</t>
  </si>
  <si>
    <t>12180006</t>
  </si>
  <si>
    <t>12180007</t>
  </si>
  <si>
    <t>12180008</t>
  </si>
  <si>
    <t>12180009</t>
  </si>
  <si>
    <t>12180010</t>
  </si>
  <si>
    <t>12180011</t>
  </si>
  <si>
    <t>12180012</t>
  </si>
  <si>
    <t>12180013</t>
  </si>
  <si>
    <t>12180014</t>
  </si>
  <si>
    <t>12180015</t>
  </si>
  <si>
    <t>12180016</t>
  </si>
  <si>
    <t>12180017</t>
  </si>
  <si>
    <t>12180018</t>
  </si>
  <si>
    <t>12180019</t>
  </si>
  <si>
    <t>12180020</t>
  </si>
  <si>
    <t>12180021</t>
  </si>
  <si>
    <t>12180022</t>
  </si>
  <si>
    <t>12180023</t>
  </si>
  <si>
    <t>12180024</t>
  </si>
  <si>
    <t>12180025</t>
  </si>
  <si>
    <t>12210002</t>
  </si>
  <si>
    <t>12210003</t>
  </si>
  <si>
    <t>12210004</t>
  </si>
  <si>
    <t>12210005</t>
  </si>
  <si>
    <t>12210006</t>
  </si>
  <si>
    <t>12210007</t>
  </si>
  <si>
    <t>12210008</t>
  </si>
  <si>
    <t>12210009</t>
  </si>
  <si>
    <t>12210010</t>
  </si>
  <si>
    <t>12210011</t>
  </si>
  <si>
    <t>12210012</t>
  </si>
  <si>
    <t>12210013</t>
  </si>
  <si>
    <t>12210014</t>
  </si>
  <si>
    <t>12210015</t>
  </si>
  <si>
    <t>12210016</t>
  </si>
  <si>
    <t>12210017</t>
  </si>
  <si>
    <t>12210018</t>
  </si>
  <si>
    <t>12210019</t>
  </si>
  <si>
    <t>12210020</t>
  </si>
  <si>
    <t>12210001</t>
  </si>
  <si>
    <t>12210021</t>
  </si>
  <si>
    <t>12210022</t>
  </si>
  <si>
    <t>12210023</t>
  </si>
  <si>
    <t>12210024</t>
  </si>
  <si>
    <t>12210025</t>
  </si>
  <si>
    <t>12210026</t>
  </si>
  <si>
    <t>12210027</t>
  </si>
  <si>
    <t>12210028</t>
  </si>
  <si>
    <t>12210029</t>
  </si>
  <si>
    <t>12210030</t>
  </si>
  <si>
    <t>12320002</t>
  </si>
  <si>
    <t>12320003</t>
  </si>
  <si>
    <t>12320004</t>
  </si>
  <si>
    <t>12320005</t>
  </si>
  <si>
    <t>12320006</t>
  </si>
  <si>
    <t>12320007</t>
  </si>
  <si>
    <t>12320008</t>
  </si>
  <si>
    <t>12320009</t>
  </si>
  <si>
    <t>12320001</t>
  </si>
  <si>
    <t>12320010</t>
  </si>
  <si>
    <t>12320011</t>
  </si>
  <si>
    <t>12320012</t>
  </si>
  <si>
    <t>12320013</t>
  </si>
  <si>
    <t>12320043</t>
  </si>
  <si>
    <t>12320014</t>
  </si>
  <si>
    <t>12320015</t>
  </si>
  <si>
    <t>12320016</t>
  </si>
  <si>
    <t>12320017</t>
  </si>
  <si>
    <t>12320018</t>
  </si>
  <si>
    <t>12320042</t>
  </si>
  <si>
    <t>12320019</t>
  </si>
  <si>
    <t>12320020</t>
  </si>
  <si>
    <t>12320021</t>
  </si>
  <si>
    <t>12320022</t>
  </si>
  <si>
    <t>12320023</t>
  </si>
  <si>
    <t>12320024</t>
  </si>
  <si>
    <t>12320025</t>
  </si>
  <si>
    <t>12320026</t>
  </si>
  <si>
    <t>12320027</t>
  </si>
  <si>
    <t>12320028</t>
  </si>
  <si>
    <t>12320029</t>
  </si>
  <si>
    <t>12320030</t>
  </si>
  <si>
    <t>12320031</t>
  </si>
  <si>
    <t>12320032</t>
  </si>
  <si>
    <t>12320033</t>
  </si>
  <si>
    <t>12320044</t>
  </si>
  <si>
    <t>12320045</t>
  </si>
  <si>
    <t>12320034</t>
  </si>
  <si>
    <t>12320035</t>
  </si>
  <si>
    <t>12320036</t>
  </si>
  <si>
    <t>12320037</t>
  </si>
  <si>
    <t>12320038</t>
  </si>
  <si>
    <t>12320039</t>
  </si>
  <si>
    <t>12320040</t>
  </si>
  <si>
    <t>12320041</t>
  </si>
  <si>
    <t>12410002</t>
  </si>
  <si>
    <t>12410003</t>
  </si>
  <si>
    <t>12410004</t>
  </si>
  <si>
    <t>12410005</t>
  </si>
  <si>
    <t>12410006</t>
  </si>
  <si>
    <t>12410007</t>
  </si>
  <si>
    <t>12410008</t>
  </si>
  <si>
    <t>12410009</t>
  </si>
  <si>
    <t>12410010</t>
  </si>
  <si>
    <t>12410011</t>
  </si>
  <si>
    <t>12410012</t>
  </si>
  <si>
    <t>12410047</t>
  </si>
  <si>
    <t>12410048</t>
  </si>
  <si>
    <t>12410013</t>
  </si>
  <si>
    <t>12410014</t>
  </si>
  <si>
    <t>12410015</t>
  </si>
  <si>
    <t>12410001</t>
  </si>
  <si>
    <t>12410016</t>
  </si>
  <si>
    <t>12410017</t>
  </si>
  <si>
    <t>12410018</t>
  </si>
  <si>
    <t>12410019</t>
  </si>
  <si>
    <t>12410020</t>
  </si>
  <si>
    <t>12410021</t>
  </si>
  <si>
    <t>12410042</t>
  </si>
  <si>
    <t>12410022</t>
  </si>
  <si>
    <t>12410023</t>
  </si>
  <si>
    <t>12410044</t>
  </si>
  <si>
    <t>12410024</t>
  </si>
  <si>
    <t>12410046</t>
  </si>
  <si>
    <t>12410025</t>
  </si>
  <si>
    <t>12410045</t>
  </si>
  <si>
    <t>12410026</t>
  </si>
  <si>
    <t>12410027</t>
  </si>
  <si>
    <t>12410028</t>
  </si>
  <si>
    <t>12410029</t>
  </si>
  <si>
    <t>12410030</t>
  </si>
  <si>
    <t>12410031</t>
  </si>
  <si>
    <t>12410043</t>
  </si>
  <si>
    <t>12410032</t>
  </si>
  <si>
    <t>12410033</t>
  </si>
  <si>
    <t>12410034</t>
  </si>
  <si>
    <t>12410035</t>
  </si>
  <si>
    <t>12410036</t>
  </si>
  <si>
    <t>12410037</t>
  </si>
  <si>
    <t>12410038</t>
  </si>
  <si>
    <t>12410039</t>
  </si>
  <si>
    <t>12410040</t>
  </si>
  <si>
    <t>12410041</t>
  </si>
  <si>
    <t>12510002</t>
  </si>
  <si>
    <t>12510003</t>
  </si>
  <si>
    <t>12510004</t>
  </si>
  <si>
    <t>12510005</t>
  </si>
  <si>
    <t>12510006</t>
  </si>
  <si>
    <t>12510007</t>
  </si>
  <si>
    <t>12510008</t>
  </si>
  <si>
    <t>12510001</t>
  </si>
  <si>
    <t>12510009</t>
  </si>
  <si>
    <t>12510010</t>
  </si>
  <si>
    <t>12510011</t>
  </si>
  <si>
    <t>12510012</t>
  </si>
  <si>
    <t>12510013</t>
  </si>
  <si>
    <t>12510014</t>
  </si>
  <si>
    <t>12510039</t>
  </si>
  <si>
    <t>12510015</t>
  </si>
  <si>
    <t>12510016</t>
  </si>
  <si>
    <t>12510017</t>
  </si>
  <si>
    <t>12510018</t>
  </si>
  <si>
    <t>12510019</t>
  </si>
  <si>
    <t>12510020</t>
  </si>
  <si>
    <t>12510021</t>
  </si>
  <si>
    <t>12510022</t>
  </si>
  <si>
    <t>12510040</t>
  </si>
  <si>
    <t>12510023</t>
  </si>
  <si>
    <t>12510024</t>
  </si>
  <si>
    <t>12510025</t>
  </si>
  <si>
    <t>12510026</t>
  </si>
  <si>
    <t>12510027</t>
  </si>
  <si>
    <t>12510028</t>
  </si>
  <si>
    <t>12510041</t>
  </si>
  <si>
    <t>12510029</t>
  </si>
  <si>
    <t>12510030</t>
  </si>
  <si>
    <t>12510031</t>
  </si>
  <si>
    <t>12510032</t>
  </si>
  <si>
    <t>12510033</t>
  </si>
  <si>
    <t>12510034</t>
  </si>
  <si>
    <t>12510035</t>
  </si>
  <si>
    <t>12510036</t>
  </si>
  <si>
    <t>12510037</t>
  </si>
  <si>
    <t>12510038</t>
  </si>
  <si>
    <t>21120028</t>
  </si>
  <si>
    <t>21120001</t>
  </si>
  <si>
    <t>21120002</t>
  </si>
  <si>
    <t>21120031</t>
  </si>
  <si>
    <t>21120003</t>
  </si>
  <si>
    <t>21120004</t>
  </si>
  <si>
    <t>21120005</t>
  </si>
  <si>
    <t>21120032</t>
  </si>
  <si>
    <t>21120006</t>
  </si>
  <si>
    <t>21120007</t>
  </si>
  <si>
    <t>21120030</t>
  </si>
  <si>
    <t>21120008</t>
  </si>
  <si>
    <t>21120033</t>
  </si>
  <si>
    <t>21120009</t>
  </si>
  <si>
    <t>21120010</t>
  </si>
  <si>
    <t>21120011</t>
  </si>
  <si>
    <t>21120012</t>
  </si>
  <si>
    <t>21120013</t>
  </si>
  <si>
    <t>21120014</t>
  </si>
  <si>
    <t>21120015</t>
  </si>
  <si>
    <t>21120029</t>
  </si>
  <si>
    <t>21120016</t>
  </si>
  <si>
    <t>21120017</t>
  </si>
  <si>
    <t>21120018</t>
  </si>
  <si>
    <t>21120019</t>
  </si>
  <si>
    <t>21120020</t>
  </si>
  <si>
    <t>21120021</t>
  </si>
  <si>
    <t>21120027</t>
  </si>
  <si>
    <t>21120022</t>
  </si>
  <si>
    <t>21120023</t>
  </si>
  <si>
    <t>21120024</t>
  </si>
  <si>
    <t>21120025</t>
  </si>
  <si>
    <t>21120026</t>
  </si>
  <si>
    <t>21130001</t>
  </si>
  <si>
    <t>21130042</t>
  </si>
  <si>
    <t>21130002</t>
  </si>
  <si>
    <t>21130003</t>
  </si>
  <si>
    <t>21130004</t>
  </si>
  <si>
    <t>21130005</t>
  </si>
  <si>
    <t>21130006</t>
  </si>
  <si>
    <t>21130041</t>
  </si>
  <si>
    <t>21130007</t>
  </si>
  <si>
    <t>21130008</t>
  </si>
  <si>
    <t>21130009</t>
  </si>
  <si>
    <t>21130010</t>
  </si>
  <si>
    <t>21130011</t>
  </si>
  <si>
    <t>21130012</t>
  </si>
  <si>
    <t>21130013</t>
  </si>
  <si>
    <t>21130014</t>
  </si>
  <si>
    <t>21130015</t>
  </si>
  <si>
    <t>21130016</t>
  </si>
  <si>
    <t>21130017</t>
  </si>
  <si>
    <t>21130018</t>
  </si>
  <si>
    <t>21130019</t>
  </si>
  <si>
    <t>21130020</t>
  </si>
  <si>
    <t>21130021</t>
  </si>
  <si>
    <t>21130022</t>
  </si>
  <si>
    <t>21130023</t>
  </si>
  <si>
    <t>21130024</t>
  </si>
  <si>
    <t>21130025</t>
  </si>
  <si>
    <t>21130026</t>
  </si>
  <si>
    <t>21130027</t>
  </si>
  <si>
    <t>21130028</t>
  </si>
  <si>
    <t>21130029</t>
  </si>
  <si>
    <t>21130030</t>
  </si>
  <si>
    <t>21130031</t>
  </si>
  <si>
    <t>21130043</t>
  </si>
  <si>
    <t>21130032</t>
  </si>
  <si>
    <t>21130033</t>
  </si>
  <si>
    <t>21130034</t>
  </si>
  <si>
    <t>21130035</t>
  </si>
  <si>
    <t>21130036</t>
  </si>
  <si>
    <t>21130037</t>
  </si>
  <si>
    <t>21130038</t>
  </si>
  <si>
    <t>21130039</t>
  </si>
  <si>
    <t>21130040</t>
  </si>
  <si>
    <t>21140001</t>
  </si>
  <si>
    <t>21140002</t>
  </si>
  <si>
    <t>21140003</t>
  </si>
  <si>
    <t>21140004</t>
  </si>
  <si>
    <t>21140027</t>
  </si>
  <si>
    <t>21140029</t>
  </si>
  <si>
    <t>21140005</t>
  </si>
  <si>
    <t>21140006</t>
  </si>
  <si>
    <t>21140007</t>
  </si>
  <si>
    <t>21140008</t>
  </si>
  <si>
    <t>21140009</t>
  </si>
  <si>
    <t>21140030</t>
  </si>
  <si>
    <t>21140010</t>
  </si>
  <si>
    <t>21140011</t>
  </si>
  <si>
    <t>21140012</t>
  </si>
  <si>
    <t>21140013</t>
  </si>
  <si>
    <t>21140014</t>
  </si>
  <si>
    <t>21140015</t>
  </si>
  <si>
    <t>21140016</t>
  </si>
  <si>
    <t>21140017</t>
  </si>
  <si>
    <t>21140018</t>
  </si>
  <si>
    <t>21140019</t>
  </si>
  <si>
    <t>21140020</t>
  </si>
  <si>
    <t>21140021</t>
  </si>
  <si>
    <t>21140028</t>
  </si>
  <si>
    <t>21140022</t>
  </si>
  <si>
    <t>21140023</t>
  </si>
  <si>
    <t>21140024</t>
  </si>
  <si>
    <t>21140025</t>
  </si>
  <si>
    <t>21140026</t>
  </si>
  <si>
    <t>21150002</t>
  </si>
  <si>
    <t>21150003</t>
  </si>
  <si>
    <t>21150004</t>
  </si>
  <si>
    <t>21150005</t>
  </si>
  <si>
    <t>21150006</t>
  </si>
  <si>
    <t>21150007</t>
  </si>
  <si>
    <t>21150001</t>
  </si>
  <si>
    <t>21150008</t>
  </si>
  <si>
    <t>21150009</t>
  </si>
  <si>
    <t>21150010</t>
  </si>
  <si>
    <t>21150011</t>
  </si>
  <si>
    <t>21150012</t>
  </si>
  <si>
    <t>21150013</t>
  </si>
  <si>
    <t>21150014</t>
  </si>
  <si>
    <t>21150015</t>
  </si>
  <si>
    <t>21150016</t>
  </si>
  <si>
    <t>21150017</t>
  </si>
  <si>
    <t>21150018</t>
  </si>
  <si>
    <t>21150042</t>
  </si>
  <si>
    <t>21150019</t>
  </si>
  <si>
    <t>21150020</t>
  </si>
  <si>
    <t>21150021</t>
  </si>
  <si>
    <t>21150022</t>
  </si>
  <si>
    <t>21150023</t>
  </si>
  <si>
    <t>21150024</t>
  </si>
  <si>
    <t>21150025</t>
  </si>
  <si>
    <t>21150026</t>
  </si>
  <si>
    <t>21150043</t>
  </si>
  <si>
    <t>21150027</t>
  </si>
  <si>
    <t>21150028</t>
  </si>
  <si>
    <t>21150029</t>
  </si>
  <si>
    <t>21150030</t>
  </si>
  <si>
    <t>21150031</t>
  </si>
  <si>
    <t>21150032</t>
  </si>
  <si>
    <t>21150033</t>
  </si>
  <si>
    <t>21150041</t>
  </si>
  <si>
    <t>21150034</t>
  </si>
  <si>
    <t>21150035</t>
  </si>
  <si>
    <t>21150036</t>
  </si>
  <si>
    <t>21150037</t>
  </si>
  <si>
    <t>21150038</t>
  </si>
  <si>
    <t>21150039</t>
  </si>
  <si>
    <t>21150040</t>
  </si>
  <si>
    <t>21210002</t>
  </si>
  <si>
    <t>21210003</t>
  </si>
  <si>
    <t>21210004</t>
  </si>
  <si>
    <t>21210005</t>
  </si>
  <si>
    <t>21210063</t>
  </si>
  <si>
    <t>21210006</t>
  </si>
  <si>
    <t>21210007</t>
  </si>
  <si>
    <t>21210008</t>
  </si>
  <si>
    <t>21210009</t>
  </si>
  <si>
    <t>21210010</t>
  </si>
  <si>
    <t>21210011</t>
  </si>
  <si>
    <t>21210012</t>
  </si>
  <si>
    <t>21210013</t>
  </si>
  <si>
    <t>21210014</t>
  </si>
  <si>
    <t>21210015</t>
  </si>
  <si>
    <t>21210016</t>
  </si>
  <si>
    <t>21210064</t>
  </si>
  <si>
    <t>21210017</t>
  </si>
  <si>
    <t>21210018</t>
  </si>
  <si>
    <t>21210019</t>
  </si>
  <si>
    <t>21210020</t>
  </si>
  <si>
    <t>21210001</t>
  </si>
  <si>
    <t>21210021</t>
  </si>
  <si>
    <t>21210065</t>
  </si>
  <si>
    <t>21210022</t>
  </si>
  <si>
    <t>21210023</t>
  </si>
  <si>
    <t>21210024</t>
  </si>
  <si>
    <t>21210025</t>
  </si>
  <si>
    <t>21210026</t>
  </si>
  <si>
    <t>21210027</t>
  </si>
  <si>
    <t>21210028</t>
  </si>
  <si>
    <t>21210029</t>
  </si>
  <si>
    <t>21210030</t>
  </si>
  <si>
    <t>21210031</t>
  </si>
  <si>
    <t>21210032</t>
  </si>
  <si>
    <t>21210033</t>
  </si>
  <si>
    <t>21210034</t>
  </si>
  <si>
    <t>21210067</t>
  </si>
  <si>
    <t>21210035</t>
  </si>
  <si>
    <t>21210036</t>
  </si>
  <si>
    <t>21210037</t>
  </si>
  <si>
    <t>21210038</t>
  </si>
  <si>
    <t>21210039</t>
  </si>
  <si>
    <t>21210040</t>
  </si>
  <si>
    <t>21210041</t>
  </si>
  <si>
    <t>21210042</t>
  </si>
  <si>
    <t>21210043</t>
  </si>
  <si>
    <t>21210044</t>
  </si>
  <si>
    <t>21210045</t>
  </si>
  <si>
    <t>21210046</t>
  </si>
  <si>
    <t>21210047</t>
  </si>
  <si>
    <t>21210048</t>
  </si>
  <si>
    <t>21210049</t>
  </si>
  <si>
    <t>21210050</t>
  </si>
  <si>
    <t>21210051</t>
  </si>
  <si>
    <t>21210068</t>
  </si>
  <si>
    <t>21210052</t>
  </si>
  <si>
    <t>21210053</t>
  </si>
  <si>
    <t>21210062</t>
  </si>
  <si>
    <t>21210054</t>
  </si>
  <si>
    <t>21210055</t>
  </si>
  <si>
    <t>21210056</t>
  </si>
  <si>
    <t>21210057</t>
  </si>
  <si>
    <t>21210058</t>
  </si>
  <si>
    <t>21210059</t>
  </si>
  <si>
    <t>21210060</t>
  </si>
  <si>
    <t>21210061</t>
  </si>
  <si>
    <t>21210066</t>
  </si>
  <si>
    <t>21310002</t>
  </si>
  <si>
    <t>21310003</t>
  </si>
  <si>
    <t>21310004</t>
  </si>
  <si>
    <t>21310005</t>
  </si>
  <si>
    <t>21310006</t>
  </si>
  <si>
    <t>21310007</t>
  </si>
  <si>
    <t>21310008</t>
  </si>
  <si>
    <t>21310009</t>
  </si>
  <si>
    <t>21310010</t>
  </si>
  <si>
    <t>21310011</t>
  </si>
  <si>
    <t>21310012</t>
  </si>
  <si>
    <t>21310013</t>
  </si>
  <si>
    <t>21310001</t>
  </si>
  <si>
    <t>21310014</t>
  </si>
  <si>
    <t>21310015</t>
  </si>
  <si>
    <t>21310016</t>
  </si>
  <si>
    <t>21310017</t>
  </si>
  <si>
    <t>21310018</t>
  </si>
  <si>
    <t>21310019</t>
  </si>
  <si>
    <t>21310020</t>
  </si>
  <si>
    <t>21310021</t>
  </si>
  <si>
    <t>21310022</t>
  </si>
  <si>
    <t>21310023</t>
  </si>
  <si>
    <t>21310024</t>
  </si>
  <si>
    <t>21310025</t>
  </si>
  <si>
    <t>21310026</t>
  </si>
  <si>
    <t>21310027</t>
  </si>
  <si>
    <t>21310028</t>
  </si>
  <si>
    <t>21310029</t>
  </si>
  <si>
    <t>21310030</t>
  </si>
  <si>
    <t>21310074</t>
  </si>
  <si>
    <t>21310031</t>
  </si>
  <si>
    <t>21310032</t>
  </si>
  <si>
    <t>21310033</t>
  </si>
  <si>
    <t>21310034</t>
  </si>
  <si>
    <t>21310035</t>
  </si>
  <si>
    <t>21310036</t>
  </si>
  <si>
    <t>21310037</t>
  </si>
  <si>
    <t>21310038</t>
  </si>
  <si>
    <t>21310039</t>
  </si>
  <si>
    <t>21310040</t>
  </si>
  <si>
    <t>21310041</t>
  </si>
  <si>
    <t>21310042</t>
  </si>
  <si>
    <t>21310072</t>
  </si>
  <si>
    <t>21310043</t>
  </si>
  <si>
    <t>21310044</t>
  </si>
  <si>
    <t>21310045</t>
  </si>
  <si>
    <t>21310046</t>
  </si>
  <si>
    <t>21310047</t>
  </si>
  <si>
    <t>21310048</t>
  </si>
  <si>
    <t>21310049</t>
  </si>
  <si>
    <t>21310050</t>
  </si>
  <si>
    <t>21310051</t>
  </si>
  <si>
    <t>21310052</t>
  </si>
  <si>
    <t>21310053</t>
  </si>
  <si>
    <t>21310054</t>
  </si>
  <si>
    <t>21310055</t>
  </si>
  <si>
    <t>21310056</t>
  </si>
  <si>
    <t>21310057</t>
  </si>
  <si>
    <t>21310058</t>
  </si>
  <si>
    <t>21310059</t>
  </si>
  <si>
    <t>21310060</t>
  </si>
  <si>
    <t>21310061</t>
  </si>
  <si>
    <t>21310071</t>
  </si>
  <si>
    <t>21310062</t>
  </si>
  <si>
    <t>21310063</t>
  </si>
  <si>
    <t>21310064</t>
  </si>
  <si>
    <t>21310065</t>
  </si>
  <si>
    <t>21310066</t>
  </si>
  <si>
    <t>21310067</t>
  </si>
  <si>
    <t>21310068</t>
  </si>
  <si>
    <t>21310069</t>
  </si>
  <si>
    <t>21310070</t>
  </si>
  <si>
    <t>21310073</t>
  </si>
  <si>
    <t>21320001</t>
  </si>
  <si>
    <t>21320002</t>
  </si>
  <si>
    <t>21320003</t>
  </si>
  <si>
    <t>21320004</t>
  </si>
  <si>
    <t>21320005</t>
  </si>
  <si>
    <t>21320006</t>
  </si>
  <si>
    <t>21320007</t>
  </si>
  <si>
    <t>21320008</t>
  </si>
  <si>
    <t>21320009</t>
  </si>
  <si>
    <t>21320010</t>
  </si>
  <si>
    <t>21320011</t>
  </si>
  <si>
    <t>21320012</t>
  </si>
  <si>
    <t>21320013</t>
  </si>
  <si>
    <t>21320014</t>
  </si>
  <si>
    <t>21320015</t>
  </si>
  <si>
    <t>21320016</t>
  </si>
  <si>
    <t>21320017</t>
  </si>
  <si>
    <t>21320018</t>
  </si>
  <si>
    <t>21320019</t>
  </si>
  <si>
    <t>21320020</t>
  </si>
  <si>
    <t>21320021</t>
  </si>
  <si>
    <t>21320022</t>
  </si>
  <si>
    <t>21320023</t>
  </si>
  <si>
    <t>21320024</t>
  </si>
  <si>
    <t>21320025</t>
  </si>
  <si>
    <t>21320026</t>
  </si>
  <si>
    <t>21320027</t>
  </si>
  <si>
    <t>21320028</t>
  </si>
  <si>
    <t>21320029</t>
  </si>
  <si>
    <t>21320030</t>
  </si>
  <si>
    <t>21320031</t>
  </si>
  <si>
    <t>21320032</t>
  </si>
  <si>
    <t>21320033</t>
  </si>
  <si>
    <t>21410001</t>
  </si>
  <si>
    <t>21410004</t>
  </si>
  <si>
    <t>21410005</t>
  </si>
  <si>
    <t>21410006</t>
  </si>
  <si>
    <t>21410007</t>
  </si>
  <si>
    <t>21410008</t>
  </si>
  <si>
    <t>21410009</t>
  </si>
  <si>
    <t>21410010</t>
  </si>
  <si>
    <t>21410011</t>
  </si>
  <si>
    <t>21410012</t>
  </si>
  <si>
    <t>21410013</t>
  </si>
  <si>
    <t>21410014</t>
  </si>
  <si>
    <t>21410015</t>
  </si>
  <si>
    <t>21410016</t>
  </si>
  <si>
    <t>21410017</t>
  </si>
  <si>
    <t>21410018</t>
  </si>
  <si>
    <t>21410019</t>
  </si>
  <si>
    <t>21410046</t>
  </si>
  <si>
    <t>21410020</t>
  </si>
  <si>
    <t>21410021</t>
  </si>
  <si>
    <t>21410022</t>
  </si>
  <si>
    <t>21410045</t>
  </si>
  <si>
    <t>21410043</t>
  </si>
  <si>
    <t>21410023</t>
  </si>
  <si>
    <t>21410024</t>
  </si>
  <si>
    <t>21410025</t>
  </si>
  <si>
    <t>21410026</t>
  </si>
  <si>
    <t>21410027</t>
  </si>
  <si>
    <t>21410028</t>
  </si>
  <si>
    <t>21410029</t>
  </si>
  <si>
    <t>21410030</t>
  </si>
  <si>
    <t>21410031</t>
  </si>
  <si>
    <t>21410032</t>
  </si>
  <si>
    <t>21410033</t>
  </si>
  <si>
    <t>21410034</t>
  </si>
  <si>
    <t>21410035</t>
  </si>
  <si>
    <t>21410036</t>
  </si>
  <si>
    <t>21410037</t>
  </si>
  <si>
    <t>21410038</t>
  </si>
  <si>
    <t>21410039</t>
  </si>
  <si>
    <t>21410040</t>
  </si>
  <si>
    <t>21410002</t>
  </si>
  <si>
    <t>21410003</t>
  </si>
  <si>
    <t>21410044</t>
  </si>
  <si>
    <t>21410041</t>
  </si>
  <si>
    <t>21410042</t>
  </si>
  <si>
    <t>21510003</t>
  </si>
  <si>
    <t>21510004</t>
  </si>
  <si>
    <t>21510005</t>
  </si>
  <si>
    <t>21510006</t>
  </si>
  <si>
    <t>21510007</t>
  </si>
  <si>
    <t>21510008</t>
  </si>
  <si>
    <t>21510009</t>
  </si>
  <si>
    <t>21510030</t>
  </si>
  <si>
    <t>21510029</t>
  </si>
  <si>
    <t>21510010</t>
  </si>
  <si>
    <t>21510011</t>
  </si>
  <si>
    <t>21510012</t>
  </si>
  <si>
    <t>21510013</t>
  </si>
  <si>
    <t>21510014</t>
  </si>
  <si>
    <t>21510015</t>
  </si>
  <si>
    <t>21510016</t>
  </si>
  <si>
    <t>21510017</t>
  </si>
  <si>
    <t>21510018</t>
  </si>
  <si>
    <t>21510027</t>
  </si>
  <si>
    <t>21510019</t>
  </si>
  <si>
    <t>21510020</t>
  </si>
  <si>
    <t>21510028</t>
  </si>
  <si>
    <t>21510001</t>
  </si>
  <si>
    <t>21510021</t>
  </si>
  <si>
    <t>21510022</t>
  </si>
  <si>
    <t>21510002</t>
  </si>
  <si>
    <t>21510023</t>
  </si>
  <si>
    <t>21510024</t>
  </si>
  <si>
    <t>21510025</t>
  </si>
  <si>
    <t>21510026</t>
  </si>
  <si>
    <t>21610044</t>
  </si>
  <si>
    <t>21610001</t>
  </si>
  <si>
    <t>21610002</t>
  </si>
  <si>
    <t>21610003</t>
  </si>
  <si>
    <t>21610004</t>
  </si>
  <si>
    <t>21610005</t>
  </si>
  <si>
    <t>21610006</t>
  </si>
  <si>
    <t>21610007</t>
  </si>
  <si>
    <t>21610008</t>
  </si>
  <si>
    <t>21610009</t>
  </si>
  <si>
    <t>21610045</t>
  </si>
  <si>
    <t>21610010</t>
  </si>
  <si>
    <t>21610011</t>
  </si>
  <si>
    <t>21610012</t>
  </si>
  <si>
    <t>21610013</t>
  </si>
  <si>
    <t>21610014</t>
  </si>
  <si>
    <t>21610015</t>
  </si>
  <si>
    <t>21610016</t>
  </si>
  <si>
    <t>21610017</t>
  </si>
  <si>
    <t>21610018</t>
  </si>
  <si>
    <t>21610019</t>
  </si>
  <si>
    <t>21610020</t>
  </si>
  <si>
    <t>21610021</t>
  </si>
  <si>
    <t>21610022</t>
  </si>
  <si>
    <t>21610023</t>
  </si>
  <si>
    <t>21610024</t>
  </si>
  <si>
    <t>21610025</t>
  </si>
  <si>
    <t>21610026</t>
  </si>
  <si>
    <t>21610042</t>
  </si>
  <si>
    <t>21610027</t>
  </si>
  <si>
    <t>21610028</t>
  </si>
  <si>
    <t>21610029</t>
  </si>
  <si>
    <t>21610030</t>
  </si>
  <si>
    <t>21610031</t>
  </si>
  <si>
    <t>21610032</t>
  </si>
  <si>
    <t>21610033</t>
  </si>
  <si>
    <t>21610034</t>
  </si>
  <si>
    <t>21610043</t>
  </si>
  <si>
    <t>21610035</t>
  </si>
  <si>
    <t>21610036</t>
  </si>
  <si>
    <t>21610037</t>
  </si>
  <si>
    <t>21610038</t>
  </si>
  <si>
    <t>21610039</t>
  </si>
  <si>
    <t>21610040</t>
  </si>
  <si>
    <t>21610041</t>
  </si>
  <si>
    <t>21710002</t>
  </si>
  <si>
    <t>21710003</t>
  </si>
  <si>
    <t>21710004</t>
  </si>
  <si>
    <t>21710005</t>
  </si>
  <si>
    <t>21710006</t>
  </si>
  <si>
    <t>21710007</t>
  </si>
  <si>
    <t>21710008</t>
  </si>
  <si>
    <t>21710009</t>
  </si>
  <si>
    <t>21710010</t>
  </si>
  <si>
    <t>21710011</t>
  </si>
  <si>
    <t>21710012</t>
  </si>
  <si>
    <t>21710013</t>
  </si>
  <si>
    <t>21710014</t>
  </si>
  <si>
    <t>21710015</t>
  </si>
  <si>
    <t>21710016</t>
  </si>
  <si>
    <t>21710017</t>
  </si>
  <si>
    <t>21710058</t>
  </si>
  <si>
    <t>21710018</t>
  </si>
  <si>
    <t>21710019</t>
  </si>
  <si>
    <t>21710001</t>
  </si>
  <si>
    <t>21710056</t>
  </si>
  <si>
    <t>21710057</t>
  </si>
  <si>
    <t>21710020</t>
  </si>
  <si>
    <t>21710021</t>
  </si>
  <si>
    <t>21710022</t>
  </si>
  <si>
    <t>21710023</t>
  </si>
  <si>
    <t>21710024</t>
  </si>
  <si>
    <t>21710025</t>
  </si>
  <si>
    <t>21710026</t>
  </si>
  <si>
    <t>21710027</t>
  </si>
  <si>
    <t>21710028</t>
  </si>
  <si>
    <t>21710055</t>
  </si>
  <si>
    <t>21710029</t>
  </si>
  <si>
    <t>21710030</t>
  </si>
  <si>
    <t>21710031</t>
  </si>
  <si>
    <t>21710032</t>
  </si>
  <si>
    <t>21710059</t>
  </si>
  <si>
    <t>21710033</t>
  </si>
  <si>
    <t>21710034</t>
  </si>
  <si>
    <t>21710035</t>
  </si>
  <si>
    <t>21710036</t>
  </si>
  <si>
    <t>21710037</t>
  </si>
  <si>
    <t>21710038</t>
  </si>
  <si>
    <t>21710039</t>
  </si>
  <si>
    <t>21710040</t>
  </si>
  <si>
    <t>21710041</t>
  </si>
  <si>
    <t>21710042</t>
  </si>
  <si>
    <t>21710043</t>
  </si>
  <si>
    <t>21710054</t>
  </si>
  <si>
    <t>21710044</t>
  </si>
  <si>
    <t>21710045</t>
  </si>
  <si>
    <t>21710046</t>
  </si>
  <si>
    <t>21710047</t>
  </si>
  <si>
    <t>21710053</t>
  </si>
  <si>
    <t>21710048</t>
  </si>
  <si>
    <t>21710049</t>
  </si>
  <si>
    <t>21710050</t>
  </si>
  <si>
    <t>21710051</t>
  </si>
  <si>
    <t>21710052</t>
  </si>
  <si>
    <t>21720001</t>
  </si>
  <si>
    <t>21720002</t>
  </si>
  <si>
    <t>21720003</t>
  </si>
  <si>
    <t>21720004</t>
  </si>
  <si>
    <t>21720005</t>
  </si>
  <si>
    <t>21720006</t>
  </si>
  <si>
    <t>21720007</t>
  </si>
  <si>
    <t>21720038</t>
  </si>
  <si>
    <t>21720008</t>
  </si>
  <si>
    <t>21720009</t>
  </si>
  <si>
    <t>21720010</t>
  </si>
  <si>
    <t>21720011</t>
  </si>
  <si>
    <t>21720012</t>
  </si>
  <si>
    <t>21720013</t>
  </si>
  <si>
    <t>21720014</t>
  </si>
  <si>
    <t>21720015</t>
  </si>
  <si>
    <t>21720016</t>
  </si>
  <si>
    <t>21720017</t>
  </si>
  <si>
    <t>21720018</t>
  </si>
  <si>
    <t>21720019</t>
  </si>
  <si>
    <t>21720020</t>
  </si>
  <si>
    <t>21720021</t>
  </si>
  <si>
    <t>21720022</t>
  </si>
  <si>
    <t>21720023</t>
  </si>
  <si>
    <t>21720024</t>
  </si>
  <si>
    <t>21720025</t>
  </si>
  <si>
    <t>21720026</t>
  </si>
  <si>
    <t>21720027</t>
  </si>
  <si>
    <t>21720028</t>
  </si>
  <si>
    <t>21720029</t>
  </si>
  <si>
    <t>21720030</t>
  </si>
  <si>
    <t>21720039</t>
  </si>
  <si>
    <t>21720037</t>
  </si>
  <si>
    <t>21720031</t>
  </si>
  <si>
    <t>21720032</t>
  </si>
  <si>
    <t>21720033</t>
  </si>
  <si>
    <t>21720040</t>
  </si>
  <si>
    <t>21720034</t>
  </si>
  <si>
    <t>21720035</t>
  </si>
  <si>
    <t>21720036</t>
  </si>
  <si>
    <t>22120001</t>
  </si>
  <si>
    <t>22120002</t>
  </si>
  <si>
    <t>22120003</t>
  </si>
  <si>
    <t>22120004</t>
  </si>
  <si>
    <t>22120005</t>
  </si>
  <si>
    <t>22120006</t>
  </si>
  <si>
    <t>22120007</t>
  </si>
  <si>
    <t>22120008</t>
  </si>
  <si>
    <t>22120009</t>
  </si>
  <si>
    <t>22120010</t>
  </si>
  <si>
    <t>22120011</t>
  </si>
  <si>
    <t>22120012</t>
  </si>
  <si>
    <t>22120013</t>
  </si>
  <si>
    <t>22120014</t>
  </si>
  <si>
    <t>22120015</t>
  </si>
  <si>
    <t>22120016</t>
  </si>
  <si>
    <t>22120017</t>
  </si>
  <si>
    <t>22120018</t>
  </si>
  <si>
    <t>22120019</t>
  </si>
  <si>
    <t>22120020</t>
  </si>
  <si>
    <t>22120021</t>
  </si>
  <si>
    <t>22120022</t>
  </si>
  <si>
    <t>22120023</t>
  </si>
  <si>
    <t>22120024</t>
  </si>
  <si>
    <t>22120025</t>
  </si>
  <si>
    <t>22120107</t>
  </si>
  <si>
    <t>22120026</t>
  </si>
  <si>
    <t>22120027</t>
  </si>
  <si>
    <t>22120028</t>
  </si>
  <si>
    <t>22120029</t>
  </si>
  <si>
    <t>22120030</t>
  </si>
  <si>
    <t>22120031</t>
  </si>
  <si>
    <t>22120032</t>
  </si>
  <si>
    <t>22120033</t>
  </si>
  <si>
    <t>22120034</t>
  </si>
  <si>
    <t>22120035</t>
  </si>
  <si>
    <t>22120036</t>
  </si>
  <si>
    <t>22120037</t>
  </si>
  <si>
    <t>22120038</t>
  </si>
  <si>
    <t>22120039</t>
  </si>
  <si>
    <t>22120040</t>
  </si>
  <si>
    <t>22120041</t>
  </si>
  <si>
    <t>22120042</t>
  </si>
  <si>
    <t>22120043</t>
  </si>
  <si>
    <t>22120044</t>
  </si>
  <si>
    <t>22120045</t>
  </si>
  <si>
    <t>22120046</t>
  </si>
  <si>
    <t>22120047</t>
  </si>
  <si>
    <t>22120048</t>
  </si>
  <si>
    <t>22120049</t>
  </si>
  <si>
    <t>22120050</t>
  </si>
  <si>
    <t>22120051</t>
  </si>
  <si>
    <t>22120052</t>
  </si>
  <si>
    <t>22120053</t>
  </si>
  <si>
    <t>22120054</t>
  </si>
  <si>
    <t>22120055</t>
  </si>
  <si>
    <t>22120108</t>
  </si>
  <si>
    <t>22120056</t>
  </si>
  <si>
    <t>22120057</t>
  </si>
  <si>
    <t>22120058</t>
  </si>
  <si>
    <t>22120059</t>
  </si>
  <si>
    <t>22120060</t>
  </si>
  <si>
    <t>22120061</t>
  </si>
  <si>
    <t>22120062</t>
  </si>
  <si>
    <t>22120063</t>
  </si>
  <si>
    <t>22120064</t>
  </si>
  <si>
    <t>22120065</t>
  </si>
  <si>
    <t>22120066</t>
  </si>
  <si>
    <t>22120067</t>
  </si>
  <si>
    <t>22120068</t>
  </si>
  <si>
    <t>22120069</t>
  </si>
  <si>
    <t>22120070</t>
  </si>
  <si>
    <t>22120071</t>
  </si>
  <si>
    <t>22120072</t>
  </si>
  <si>
    <t>22120073</t>
  </si>
  <si>
    <t>22120074</t>
  </si>
  <si>
    <t>22120110</t>
  </si>
  <si>
    <t>22120075</t>
  </si>
  <si>
    <t>22120076</t>
  </si>
  <si>
    <t>22120077</t>
  </si>
  <si>
    <t>22120078</t>
  </si>
  <si>
    <t>22120079</t>
  </si>
  <si>
    <t>22120080</t>
  </si>
  <si>
    <t>22120081</t>
  </si>
  <si>
    <t>22120082</t>
  </si>
  <si>
    <t>22120083</t>
  </si>
  <si>
    <t>22120084</t>
  </si>
  <si>
    <t>22120085</t>
  </si>
  <si>
    <t>22120086</t>
  </si>
  <si>
    <t>22120087</t>
  </si>
  <si>
    <t>22120088</t>
  </si>
  <si>
    <t>22120089</t>
  </si>
  <si>
    <t>22120090</t>
  </si>
  <si>
    <t>22120091</t>
  </si>
  <si>
    <t>22120109</t>
  </si>
  <si>
    <t>22120092</t>
  </si>
  <si>
    <t>22120093</t>
  </si>
  <si>
    <t>22120094</t>
  </si>
  <si>
    <t>22120095</t>
  </si>
  <si>
    <t>22120096</t>
  </si>
  <si>
    <t>22120097</t>
  </si>
  <si>
    <t>22120098</t>
  </si>
  <si>
    <t>22120099</t>
  </si>
  <si>
    <t>22120100</t>
  </si>
  <si>
    <t>22120101</t>
  </si>
  <si>
    <t>22120102</t>
  </si>
  <si>
    <t>22120103</t>
  </si>
  <si>
    <t>22120104</t>
  </si>
  <si>
    <t>22120105</t>
  </si>
  <si>
    <t>22120106</t>
  </si>
  <si>
    <t>22130002</t>
  </si>
  <si>
    <t>22130003</t>
  </si>
  <si>
    <t>22130069</t>
  </si>
  <si>
    <t>22130004</t>
  </si>
  <si>
    <t>22130005</t>
  </si>
  <si>
    <t>22130006</t>
  </si>
  <si>
    <t>22130007</t>
  </si>
  <si>
    <t>22130008</t>
  </si>
  <si>
    <t>22130009</t>
  </si>
  <si>
    <t>22130010</t>
  </si>
  <si>
    <t>22130011</t>
  </si>
  <si>
    <t>22130012</t>
  </si>
  <si>
    <t>22130013</t>
  </si>
  <si>
    <t>22130001</t>
  </si>
  <si>
    <t>22130014</t>
  </si>
  <si>
    <t>22130015</t>
  </si>
  <si>
    <t>22130016</t>
  </si>
  <si>
    <t>22130017</t>
  </si>
  <si>
    <t>22130018</t>
  </si>
  <si>
    <t>22130019</t>
  </si>
  <si>
    <t>22130020</t>
  </si>
  <si>
    <t>22130021</t>
  </si>
  <si>
    <t>22130022</t>
  </si>
  <si>
    <t>22130023</t>
  </si>
  <si>
    <t>22130024</t>
  </si>
  <si>
    <t>22130025</t>
  </si>
  <si>
    <t>22130026</t>
  </si>
  <si>
    <t>22130027</t>
  </si>
  <si>
    <t>22130028</t>
  </si>
  <si>
    <t>22130029</t>
  </si>
  <si>
    <t>22130030</t>
  </si>
  <si>
    <t>22130070</t>
  </si>
  <si>
    <t>22130031</t>
  </si>
  <si>
    <t>22130032</t>
  </si>
  <si>
    <t>22130033</t>
  </si>
  <si>
    <t>22130034</t>
  </si>
  <si>
    <t>22130035</t>
  </si>
  <si>
    <t>22130036</t>
  </si>
  <si>
    <t>22130037</t>
  </si>
  <si>
    <t>22130038</t>
  </si>
  <si>
    <t>22130039</t>
  </si>
  <si>
    <t>22130040</t>
  </si>
  <si>
    <t>22130041</t>
  </si>
  <si>
    <t>22130042</t>
  </si>
  <si>
    <t>22130043</t>
  </si>
  <si>
    <t>22130044</t>
  </si>
  <si>
    <t>22130045</t>
  </si>
  <si>
    <t>22130046</t>
  </si>
  <si>
    <t>22130047</t>
  </si>
  <si>
    <t>22130048</t>
  </si>
  <si>
    <t>22130049</t>
  </si>
  <si>
    <t>22130050</t>
  </si>
  <si>
    <t>22130051</t>
  </si>
  <si>
    <t>22130052</t>
  </si>
  <si>
    <t>22130053</t>
  </si>
  <si>
    <t>22130054</t>
  </si>
  <si>
    <t>22130055</t>
  </si>
  <si>
    <t>22130056</t>
  </si>
  <si>
    <t>22130057</t>
  </si>
  <si>
    <t>22130058</t>
  </si>
  <si>
    <t>22130059</t>
  </si>
  <si>
    <t>22130060</t>
  </si>
  <si>
    <t>22130061</t>
  </si>
  <si>
    <t>22130062</t>
  </si>
  <si>
    <t>22130063</t>
  </si>
  <si>
    <t>22130064</t>
  </si>
  <si>
    <t>22130065</t>
  </si>
  <si>
    <t>22130066</t>
  </si>
  <si>
    <t>22130067</t>
  </si>
  <si>
    <t>22130068</t>
  </si>
  <si>
    <t>22140001</t>
  </si>
  <si>
    <t>22140054</t>
  </si>
  <si>
    <t>22140002</t>
  </si>
  <si>
    <t>22140003</t>
  </si>
  <si>
    <t>22140004</t>
  </si>
  <si>
    <t>22140005</t>
  </si>
  <si>
    <t>22140006</t>
  </si>
  <si>
    <t>22140007</t>
  </si>
  <si>
    <t>22140008</t>
  </si>
  <si>
    <t>22140009</t>
  </si>
  <si>
    <t>22140010</t>
  </si>
  <si>
    <t>22140011</t>
  </si>
  <si>
    <t>22140055</t>
  </si>
  <si>
    <t>22140012</t>
  </si>
  <si>
    <t>22140013</t>
  </si>
  <si>
    <t>22140014</t>
  </si>
  <si>
    <t>22140015</t>
  </si>
  <si>
    <t>22140016</t>
  </si>
  <si>
    <t>22140017</t>
  </si>
  <si>
    <t>22140018</t>
  </si>
  <si>
    <t>22140019</t>
  </si>
  <si>
    <t>22140020</t>
  </si>
  <si>
    <t>22140021</t>
  </si>
  <si>
    <t>22140022</t>
  </si>
  <si>
    <t>22140023</t>
  </si>
  <si>
    <t>22140024</t>
  </si>
  <si>
    <t>22140025</t>
  </si>
  <si>
    <t>22140026</t>
  </si>
  <si>
    <t>22140027</t>
  </si>
  <si>
    <t>22140028</t>
  </si>
  <si>
    <t>22140029</t>
  </si>
  <si>
    <t>22140030</t>
  </si>
  <si>
    <t>22140031</t>
  </si>
  <si>
    <t>22140032</t>
  </si>
  <si>
    <t>22140033</t>
  </si>
  <si>
    <t>22140034</t>
  </si>
  <si>
    <t>22140035</t>
  </si>
  <si>
    <t>22140036</t>
  </si>
  <si>
    <t>22140037</t>
  </si>
  <si>
    <t>22140038</t>
  </si>
  <si>
    <t>22140039</t>
  </si>
  <si>
    <t>22140040</t>
  </si>
  <si>
    <t>22140041</t>
  </si>
  <si>
    <t>22140042</t>
  </si>
  <si>
    <t>22140043</t>
  </si>
  <si>
    <t>22140056</t>
  </si>
  <si>
    <t>22140044</t>
  </si>
  <si>
    <t>22140045</t>
  </si>
  <si>
    <t>22140046</t>
  </si>
  <si>
    <t>22140047</t>
  </si>
  <si>
    <t>22140048</t>
  </si>
  <si>
    <t>22140049</t>
  </si>
  <si>
    <t>22140050</t>
  </si>
  <si>
    <t>22140051</t>
  </si>
  <si>
    <t>22140052</t>
  </si>
  <si>
    <t>22140053</t>
  </si>
  <si>
    <t>22140057</t>
  </si>
  <si>
    <t>22150001</t>
  </si>
  <si>
    <t>22150002</t>
  </si>
  <si>
    <t>22150003</t>
  </si>
  <si>
    <t>22150061</t>
  </si>
  <si>
    <t>22150004</t>
  </si>
  <si>
    <t>22150005</t>
  </si>
  <si>
    <t>22150006</t>
  </si>
  <si>
    <t>22150007</t>
  </si>
  <si>
    <t>22150008</t>
  </si>
  <si>
    <t>22150009</t>
  </si>
  <si>
    <t>22150010</t>
  </si>
  <si>
    <t>22150011</t>
  </si>
  <si>
    <t>22150012</t>
  </si>
  <si>
    <t>22150013</t>
  </si>
  <si>
    <t>22150014</t>
  </si>
  <si>
    <t>22150015</t>
  </si>
  <si>
    <t>22150016</t>
  </si>
  <si>
    <t>22150017</t>
  </si>
  <si>
    <t>22150018</t>
  </si>
  <si>
    <t>22150019</t>
  </si>
  <si>
    <t>22150020</t>
  </si>
  <si>
    <t>22150021</t>
  </si>
  <si>
    <t>22150022</t>
  </si>
  <si>
    <t>22150023</t>
  </si>
  <si>
    <t>22150024</t>
  </si>
  <si>
    <t>22150025</t>
  </si>
  <si>
    <t>22150026</t>
  </si>
  <si>
    <t>22150027</t>
  </si>
  <si>
    <t>22150028</t>
  </si>
  <si>
    <t>22150029</t>
  </si>
  <si>
    <t>22150030</t>
  </si>
  <si>
    <t>22150031</t>
  </si>
  <si>
    <t>22150032</t>
  </si>
  <si>
    <t>22150033</t>
  </si>
  <si>
    <t>22150034</t>
  </si>
  <si>
    <t>22150035</t>
  </si>
  <si>
    <t>22150036</t>
  </si>
  <si>
    <t>22150037</t>
  </si>
  <si>
    <t>22150038</t>
  </si>
  <si>
    <t>22150039</t>
  </si>
  <si>
    <t>22150040</t>
  </si>
  <si>
    <t>22150041</t>
  </si>
  <si>
    <t>22150042</t>
  </si>
  <si>
    <t>22150043</t>
  </si>
  <si>
    <t>22150044</t>
  </si>
  <si>
    <t>22150045</t>
  </si>
  <si>
    <t>22150046</t>
  </si>
  <si>
    <t>22150047</t>
  </si>
  <si>
    <t>22150048</t>
  </si>
  <si>
    <t>22150049</t>
  </si>
  <si>
    <t>22150050</t>
  </si>
  <si>
    <t>22150051</t>
  </si>
  <si>
    <t>22150052</t>
  </si>
  <si>
    <t>22150053</t>
  </si>
  <si>
    <t>22150054</t>
  </si>
  <si>
    <t>22150055</t>
  </si>
  <si>
    <t>22150056</t>
  </si>
  <si>
    <t>22150062</t>
  </si>
  <si>
    <t>22150057</t>
  </si>
  <si>
    <t>22150058</t>
  </si>
  <si>
    <t>22150059</t>
  </si>
  <si>
    <t>22150060</t>
  </si>
  <si>
    <t>22160001</t>
  </si>
  <si>
    <t>22160002</t>
  </si>
  <si>
    <t>22160003</t>
  </si>
  <si>
    <t>22160004</t>
  </si>
  <si>
    <t>22160037</t>
  </si>
  <si>
    <t>22160005</t>
  </si>
  <si>
    <t>22160006</t>
  </si>
  <si>
    <t>22160007</t>
  </si>
  <si>
    <t>22160008</t>
  </si>
  <si>
    <t>22160009</t>
  </si>
  <si>
    <t>22160010</t>
  </si>
  <si>
    <t>22160011</t>
  </si>
  <si>
    <t>22160036</t>
  </si>
  <si>
    <t>22160012</t>
  </si>
  <si>
    <t>22160013</t>
  </si>
  <si>
    <t>22160014</t>
  </si>
  <si>
    <t>22160015</t>
  </si>
  <si>
    <t>22160016</t>
  </si>
  <si>
    <t>22160017</t>
  </si>
  <si>
    <t>22160018</t>
  </si>
  <si>
    <t>22160019</t>
  </si>
  <si>
    <t>22160020</t>
  </si>
  <si>
    <t>22160021</t>
  </si>
  <si>
    <t>22160022</t>
  </si>
  <si>
    <t>22160023</t>
  </si>
  <si>
    <t>22160024</t>
  </si>
  <si>
    <t>22160025</t>
  </si>
  <si>
    <t>22160026</t>
  </si>
  <si>
    <t>22160027</t>
  </si>
  <si>
    <t>22160028</t>
  </si>
  <si>
    <t>22160029</t>
  </si>
  <si>
    <t>22160030</t>
  </si>
  <si>
    <t>22160031</t>
  </si>
  <si>
    <t>22160032</t>
  </si>
  <si>
    <t>22160033</t>
  </si>
  <si>
    <t>22160034</t>
  </si>
  <si>
    <t>22160035</t>
  </si>
  <si>
    <t>22170001</t>
  </si>
  <si>
    <t>22170002</t>
  </si>
  <si>
    <t>22170003</t>
  </si>
  <si>
    <t>22170004</t>
  </si>
  <si>
    <t>22170005</t>
  </si>
  <si>
    <t>22170006</t>
  </si>
  <si>
    <t>22170007</t>
  </si>
  <si>
    <t>22170008</t>
  </si>
  <si>
    <t>22170009</t>
  </si>
  <si>
    <t>22170010</t>
  </si>
  <si>
    <t>22170043</t>
  </si>
  <si>
    <t>22170011</t>
  </si>
  <si>
    <t>22170012</t>
  </si>
  <si>
    <t>22170013</t>
  </si>
  <si>
    <t>22170014</t>
  </si>
  <si>
    <t>22170015</t>
  </si>
  <si>
    <t>22170016</t>
  </si>
  <si>
    <t>22170017</t>
  </si>
  <si>
    <t>22170018</t>
  </si>
  <si>
    <t>22170019</t>
  </si>
  <si>
    <t>22170045</t>
  </si>
  <si>
    <t>22170020</t>
  </si>
  <si>
    <t>22170021</t>
  </si>
  <si>
    <t>22170022</t>
  </si>
  <si>
    <t>22170023</t>
  </si>
  <si>
    <t>22170024</t>
  </si>
  <si>
    <t>22170025</t>
  </si>
  <si>
    <t>22170026</t>
  </si>
  <si>
    <t>22170027</t>
  </si>
  <si>
    <t>22170028</t>
  </si>
  <si>
    <t>22170029</t>
  </si>
  <si>
    <t>22170030</t>
  </si>
  <si>
    <t>22170031</t>
  </si>
  <si>
    <t>22170032</t>
  </si>
  <si>
    <t>22170033</t>
  </si>
  <si>
    <t>22170034</t>
  </si>
  <si>
    <t>22170044</t>
  </si>
  <si>
    <t>22170042</t>
  </si>
  <si>
    <t>22170035</t>
  </si>
  <si>
    <t>22170036</t>
  </si>
  <si>
    <t>22170037</t>
  </si>
  <si>
    <t>22170038</t>
  </si>
  <si>
    <t>22170039</t>
  </si>
  <si>
    <t>22170040</t>
  </si>
  <si>
    <t>22170041</t>
  </si>
  <si>
    <t>22210002</t>
  </si>
  <si>
    <t>22210003</t>
  </si>
  <si>
    <t>22210004</t>
  </si>
  <si>
    <t>22210005</t>
  </si>
  <si>
    <t>22210001</t>
  </si>
  <si>
    <t>22210024</t>
  </si>
  <si>
    <t>22210006</t>
  </si>
  <si>
    <t>22210007</t>
  </si>
  <si>
    <t>22210008</t>
  </si>
  <si>
    <t>22210009</t>
  </si>
  <si>
    <t>22210010</t>
  </si>
  <si>
    <t>22210011</t>
  </si>
  <si>
    <t>22210012</t>
  </si>
  <si>
    <t>22210013</t>
  </si>
  <si>
    <t>22210014</t>
  </si>
  <si>
    <t>22210023</t>
  </si>
  <si>
    <t>22210015</t>
  </si>
  <si>
    <t>22210022</t>
  </si>
  <si>
    <t>22210016</t>
  </si>
  <si>
    <t>22210025</t>
  </si>
  <si>
    <t>22210017</t>
  </si>
  <si>
    <t>22210018</t>
  </si>
  <si>
    <t>22210019</t>
  </si>
  <si>
    <t>22210020</t>
  </si>
  <si>
    <t>22210021</t>
  </si>
  <si>
    <t>22220001</t>
  </si>
  <si>
    <t>22220002</t>
  </si>
  <si>
    <t>22220003</t>
  </si>
  <si>
    <t>22220004</t>
  </si>
  <si>
    <t>22220005</t>
  </si>
  <si>
    <t>22220006</t>
  </si>
  <si>
    <t>22220036</t>
  </si>
  <si>
    <t>22220007</t>
  </si>
  <si>
    <t>22220008</t>
  </si>
  <si>
    <t>22220009</t>
  </si>
  <si>
    <t>22220010</t>
  </si>
  <si>
    <t>22220011</t>
  </si>
  <si>
    <t>22220012</t>
  </si>
  <si>
    <t>22220013</t>
  </si>
  <si>
    <t>22220034</t>
  </si>
  <si>
    <t>22220014</t>
  </si>
  <si>
    <t>22220015</t>
  </si>
  <si>
    <t>22220016</t>
  </si>
  <si>
    <t>22220017</t>
  </si>
  <si>
    <t>22220038</t>
  </si>
  <si>
    <t>22220018</t>
  </si>
  <si>
    <t>22220019</t>
  </si>
  <si>
    <t>22220020</t>
  </si>
  <si>
    <t>22220021</t>
  </si>
  <si>
    <t>22220022</t>
  </si>
  <si>
    <t>22220023</t>
  </si>
  <si>
    <t>22220033</t>
  </si>
  <si>
    <t>22220037</t>
  </si>
  <si>
    <t>22220024</t>
  </si>
  <si>
    <t>22220025</t>
  </si>
  <si>
    <t>22220026</t>
  </si>
  <si>
    <t>22220027</t>
  </si>
  <si>
    <t>22220028</t>
  </si>
  <si>
    <t>22220035</t>
  </si>
  <si>
    <t>22220029</t>
  </si>
  <si>
    <t>22220030</t>
  </si>
  <si>
    <t>22220031</t>
  </si>
  <si>
    <t>22220032</t>
  </si>
  <si>
    <t>22310002</t>
  </si>
  <si>
    <t>22310001</t>
  </si>
  <si>
    <t>22310003</t>
  </si>
  <si>
    <t>22310004</t>
  </si>
  <si>
    <t>22310005</t>
  </si>
  <si>
    <t>22310006</t>
  </si>
  <si>
    <t>22310007</t>
  </si>
  <si>
    <t>22310070</t>
  </si>
  <si>
    <t>22310008</t>
  </si>
  <si>
    <t>22310009</t>
  </si>
  <si>
    <t>22310010</t>
  </si>
  <si>
    <t>22310011</t>
  </si>
  <si>
    <t>22310012</t>
  </si>
  <si>
    <t>22310013</t>
  </si>
  <si>
    <t>22310014</t>
  </si>
  <si>
    <t>22310015</t>
  </si>
  <si>
    <t>22310016</t>
  </si>
  <si>
    <t>22310017</t>
  </si>
  <si>
    <t>22310018</t>
  </si>
  <si>
    <t>22310019</t>
  </si>
  <si>
    <t>22310020</t>
  </si>
  <si>
    <t>22310021</t>
  </si>
  <si>
    <t>22310022</t>
  </si>
  <si>
    <t>22310023</t>
  </si>
  <si>
    <t>22310024</t>
  </si>
  <si>
    <t>22310025</t>
  </si>
  <si>
    <t>22310026</t>
  </si>
  <si>
    <t>22310027</t>
  </si>
  <si>
    <t>22310028</t>
  </si>
  <si>
    <t>22310029</t>
  </si>
  <si>
    <t>22310030</t>
  </si>
  <si>
    <t>22310031</t>
  </si>
  <si>
    <t>22310032</t>
  </si>
  <si>
    <t>22310033</t>
  </si>
  <si>
    <t>22310034</t>
  </si>
  <si>
    <t>22310035</t>
  </si>
  <si>
    <t>22310036</t>
  </si>
  <si>
    <t>22310037</t>
  </si>
  <si>
    <t>22310038</t>
  </si>
  <si>
    <t>22310039</t>
  </si>
  <si>
    <t>22310040</t>
  </si>
  <si>
    <t>22310041</t>
  </si>
  <si>
    <t>22310042</t>
  </si>
  <si>
    <t>22310043</t>
  </si>
  <si>
    <t>22310044</t>
  </si>
  <si>
    <t>22310045</t>
  </si>
  <si>
    <t>22310046</t>
  </si>
  <si>
    <t>22310047</t>
  </si>
  <si>
    <t>22310048</t>
  </si>
  <si>
    <t>22310049</t>
  </si>
  <si>
    <t>22310050</t>
  </si>
  <si>
    <t>22310051</t>
  </si>
  <si>
    <t>22310052</t>
  </si>
  <si>
    <t>22310053</t>
  </si>
  <si>
    <t>22310054</t>
  </si>
  <si>
    <t>22310055</t>
  </si>
  <si>
    <t>22310071</t>
  </si>
  <si>
    <t>22310056</t>
  </si>
  <si>
    <t>22310057</t>
  </si>
  <si>
    <t>22310058</t>
  </si>
  <si>
    <t>22310059</t>
  </si>
  <si>
    <t>22310060</t>
  </si>
  <si>
    <t>22310061</t>
  </si>
  <si>
    <t>22310062</t>
  </si>
  <si>
    <t>22310063</t>
  </si>
  <si>
    <t>22310064</t>
  </si>
  <si>
    <t>22310065</t>
  </si>
  <si>
    <t>22310066</t>
  </si>
  <si>
    <t>22310067</t>
  </si>
  <si>
    <t>22310068</t>
  </si>
  <si>
    <t>22310069</t>
  </si>
  <si>
    <t>22320001</t>
  </si>
  <si>
    <t>22320002</t>
  </si>
  <si>
    <t>22320003</t>
  </si>
  <si>
    <t>22320004</t>
  </si>
  <si>
    <t>22320005</t>
  </si>
  <si>
    <t>22320006</t>
  </si>
  <si>
    <t>22320007</t>
  </si>
  <si>
    <t>22320008</t>
  </si>
  <si>
    <t>22320009</t>
  </si>
  <si>
    <t>22320010</t>
  </si>
  <si>
    <t>22320011</t>
  </si>
  <si>
    <t>22320012</t>
  </si>
  <si>
    <t>22320013</t>
  </si>
  <si>
    <t>22320014</t>
  </si>
  <si>
    <t>22320015</t>
  </si>
  <si>
    <t>22320016</t>
  </si>
  <si>
    <t>22320017</t>
  </si>
  <si>
    <t>22320018</t>
  </si>
  <si>
    <t>22320019</t>
  </si>
  <si>
    <t>22320032</t>
  </si>
  <si>
    <t>22320020</t>
  </si>
  <si>
    <t>22320021</t>
  </si>
  <si>
    <t>22320022</t>
  </si>
  <si>
    <t>22320023</t>
  </si>
  <si>
    <t>22320024</t>
  </si>
  <si>
    <t>22320025</t>
  </si>
  <si>
    <t>22320026</t>
  </si>
  <si>
    <t>22320027</t>
  </si>
  <si>
    <t>22320028</t>
  </si>
  <si>
    <t>22320029</t>
  </si>
  <si>
    <t>22320030</t>
  </si>
  <si>
    <t>22320031</t>
  </si>
  <si>
    <t>22330001</t>
  </si>
  <si>
    <t>22330002</t>
  </si>
  <si>
    <t>22330003</t>
  </si>
  <si>
    <t>22330004</t>
  </si>
  <si>
    <t>22330005</t>
  </si>
  <si>
    <t>22330006</t>
  </si>
  <si>
    <t>22330007</t>
  </si>
  <si>
    <t>22330046</t>
  </si>
  <si>
    <t>22330008</t>
  </si>
  <si>
    <t>22330009</t>
  </si>
  <si>
    <t>22330010</t>
  </si>
  <si>
    <t>22330011</t>
  </si>
  <si>
    <t>22330012</t>
  </si>
  <si>
    <t>22330013</t>
  </si>
  <si>
    <t>22330014</t>
  </si>
  <si>
    <t>22330015</t>
  </si>
  <si>
    <t>22330016</t>
  </si>
  <si>
    <t>22330017</t>
  </si>
  <si>
    <t>22330018</t>
  </si>
  <si>
    <t>22330019</t>
  </si>
  <si>
    <t>22330020</t>
  </si>
  <si>
    <t>22330021</t>
  </si>
  <si>
    <t>22330022</t>
  </si>
  <si>
    <t>22330023</t>
  </si>
  <si>
    <t>22330024</t>
  </si>
  <si>
    <t>22330025</t>
  </si>
  <si>
    <t>22330026</t>
  </si>
  <si>
    <t>22330027</t>
  </si>
  <si>
    <t>22330028</t>
  </si>
  <si>
    <t>22330029</t>
  </si>
  <si>
    <t>22330030</t>
  </si>
  <si>
    <t>22330031</t>
  </si>
  <si>
    <t>22330032</t>
  </si>
  <si>
    <t>22330033</t>
  </si>
  <si>
    <t>22330034</t>
  </si>
  <si>
    <t>22330035</t>
  </si>
  <si>
    <t>22330036</t>
  </si>
  <si>
    <t>22330037</t>
  </si>
  <si>
    <t>22330038</t>
  </si>
  <si>
    <t>22330039</t>
  </si>
  <si>
    <t>22330040</t>
  </si>
  <si>
    <t>22330041</t>
  </si>
  <si>
    <t>22330042</t>
  </si>
  <si>
    <t>22330043</t>
  </si>
  <si>
    <t>22330044</t>
  </si>
  <si>
    <t>22330045</t>
  </si>
  <si>
    <t>22340001</t>
  </si>
  <si>
    <t>22340002</t>
  </si>
  <si>
    <t>22340003</t>
  </si>
  <si>
    <t>22340004</t>
  </si>
  <si>
    <t>22340005</t>
  </si>
  <si>
    <t>22340006</t>
  </si>
  <si>
    <t>22340007</t>
  </si>
  <si>
    <t>22340008</t>
  </si>
  <si>
    <t>22340009</t>
  </si>
  <si>
    <t>22340010</t>
  </si>
  <si>
    <t>22340011</t>
  </si>
  <si>
    <t>22340012</t>
  </si>
  <si>
    <t>22340013</t>
  </si>
  <si>
    <t>22340014</t>
  </si>
  <si>
    <t>22340030</t>
  </si>
  <si>
    <t>22340015</t>
  </si>
  <si>
    <t>22340016</t>
  </si>
  <si>
    <t>22340017</t>
  </si>
  <si>
    <t>22340018</t>
  </si>
  <si>
    <t>22340019</t>
  </si>
  <si>
    <t>22340020</t>
  </si>
  <si>
    <t>22340021</t>
  </si>
  <si>
    <t>22340022</t>
  </si>
  <si>
    <t>22340023</t>
  </si>
  <si>
    <t>22340024</t>
  </si>
  <si>
    <t>22340025</t>
  </si>
  <si>
    <t>22340026</t>
  </si>
  <si>
    <t>22340027</t>
  </si>
  <si>
    <t>22340028</t>
  </si>
  <si>
    <t>22340029</t>
  </si>
  <si>
    <t>22350002</t>
  </si>
  <si>
    <t>22350003</t>
  </si>
  <si>
    <t>22350004</t>
  </si>
  <si>
    <t>22350005</t>
  </si>
  <si>
    <t>22350006</t>
  </si>
  <si>
    <t>22350007</t>
  </si>
  <si>
    <t>22350008</t>
  </si>
  <si>
    <t>22350009</t>
  </si>
  <si>
    <t>22350010</t>
  </si>
  <si>
    <t>22350011</t>
  </si>
  <si>
    <t>22350012</t>
  </si>
  <si>
    <t>22350013</t>
  </si>
  <si>
    <t>22350014</t>
  </si>
  <si>
    <t>22350015</t>
  </si>
  <si>
    <t>22350016</t>
  </si>
  <si>
    <t>22350017</t>
  </si>
  <si>
    <t>22350018</t>
  </si>
  <si>
    <t>22350019</t>
  </si>
  <si>
    <t>22350020</t>
  </si>
  <si>
    <t>22350021</t>
  </si>
  <si>
    <t>22350022</t>
  </si>
  <si>
    <t>22350023</t>
  </si>
  <si>
    <t>22350024</t>
  </si>
  <si>
    <t>22350025</t>
  </si>
  <si>
    <t>22350026</t>
  </si>
  <si>
    <t>22350027</t>
  </si>
  <si>
    <t>22350028</t>
  </si>
  <si>
    <t>22350029</t>
  </si>
  <si>
    <t>22350030</t>
  </si>
  <si>
    <t>22350031</t>
  </si>
  <si>
    <t>22350032</t>
  </si>
  <si>
    <t>22350033</t>
  </si>
  <si>
    <t>22350001</t>
  </si>
  <si>
    <t>22350034</t>
  </si>
  <si>
    <t>22350035</t>
  </si>
  <si>
    <t>22350036</t>
  </si>
  <si>
    <t>22410001</t>
  </si>
  <si>
    <t>22410039</t>
  </si>
  <si>
    <t>22410002</t>
  </si>
  <si>
    <t>22410003</t>
  </si>
  <si>
    <t>22410004</t>
  </si>
  <si>
    <t>22410005</t>
  </si>
  <si>
    <t>22410006</t>
  </si>
  <si>
    <t>22410007</t>
  </si>
  <si>
    <t>22410008</t>
  </si>
  <si>
    <t>22410009</t>
  </si>
  <si>
    <t>22410010</t>
  </si>
  <si>
    <t>22410011</t>
  </si>
  <si>
    <t>22410012</t>
  </si>
  <si>
    <t>22410013</t>
  </si>
  <si>
    <t>22410014</t>
  </si>
  <si>
    <t>22410015</t>
  </si>
  <si>
    <t>22410016</t>
  </si>
  <si>
    <t>22410017</t>
  </si>
  <si>
    <t>22410018</t>
  </si>
  <si>
    <t>22410040</t>
  </si>
  <si>
    <t>22410041</t>
  </si>
  <si>
    <t>22410019</t>
  </si>
  <si>
    <t>22410020</t>
  </si>
  <si>
    <t>22410021</t>
  </si>
  <si>
    <t>22410022</t>
  </si>
  <si>
    <t>22410023</t>
  </si>
  <si>
    <t>22410024</t>
  </si>
  <si>
    <t>22410042</t>
  </si>
  <si>
    <t>22410025</t>
  </si>
  <si>
    <t>22410026</t>
  </si>
  <si>
    <t>22410027</t>
  </si>
  <si>
    <t>22410028</t>
  </si>
  <si>
    <t>22410029</t>
  </si>
  <si>
    <t>22410030</t>
  </si>
  <si>
    <t>22410031</t>
  </si>
  <si>
    <t>22410032</t>
  </si>
  <si>
    <t>22410033</t>
  </si>
  <si>
    <t>22410034</t>
  </si>
  <si>
    <t>22410035</t>
  </si>
  <si>
    <t>22410036</t>
  </si>
  <si>
    <t>22410037</t>
  </si>
  <si>
    <t>22410038</t>
  </si>
  <si>
    <t>22420001</t>
  </si>
  <si>
    <t>22420012</t>
  </si>
  <si>
    <t>22420002</t>
  </si>
  <si>
    <t>22420013</t>
  </si>
  <si>
    <t>22420003</t>
  </si>
  <si>
    <t>22420004</t>
  </si>
  <si>
    <t>22420005</t>
  </si>
  <si>
    <t>22420006</t>
  </si>
  <si>
    <t>22420007</t>
  </si>
  <si>
    <t>22420008</t>
  </si>
  <si>
    <t>22420009</t>
  </si>
  <si>
    <t>22420010</t>
  </si>
  <si>
    <t>22420011</t>
  </si>
  <si>
    <t>23110002</t>
  </si>
  <si>
    <t>23110003</t>
  </si>
  <si>
    <t>23110004</t>
  </si>
  <si>
    <t>23110005</t>
  </si>
  <si>
    <t>23110006</t>
  </si>
  <si>
    <t>23110007</t>
  </si>
  <si>
    <t>23110008</t>
  </si>
  <si>
    <t>23110009</t>
  </si>
  <si>
    <t>23110010</t>
  </si>
  <si>
    <t>23110011</t>
  </si>
  <si>
    <t>23110012</t>
  </si>
  <si>
    <t>23110013</t>
  </si>
  <si>
    <t>23110014</t>
  </si>
  <si>
    <t>23110015</t>
  </si>
  <si>
    <t>23110016</t>
  </si>
  <si>
    <t>23110017</t>
  </si>
  <si>
    <t>23110018</t>
  </si>
  <si>
    <t>23110019</t>
  </si>
  <si>
    <t>23110020</t>
  </si>
  <si>
    <t>23110021</t>
  </si>
  <si>
    <t>23110060</t>
  </si>
  <si>
    <t>23110022</t>
  </si>
  <si>
    <t>23110023</t>
  </si>
  <si>
    <t>23110024</t>
  </si>
  <si>
    <t>23110025</t>
  </si>
  <si>
    <t>23110026</t>
  </si>
  <si>
    <t>23110027</t>
  </si>
  <si>
    <t>23110028</t>
  </si>
  <si>
    <t>23110029</t>
  </si>
  <si>
    <t>23110030</t>
  </si>
  <si>
    <t>23110031</t>
  </si>
  <si>
    <t>23110032</t>
  </si>
  <si>
    <t>23110033</t>
  </si>
  <si>
    <t>23110034</t>
  </si>
  <si>
    <t>23110035</t>
  </si>
  <si>
    <t>23110036</t>
  </si>
  <si>
    <t>23110037</t>
  </si>
  <si>
    <t>23110038</t>
  </si>
  <si>
    <t>23110039</t>
  </si>
  <si>
    <t>23110040</t>
  </si>
  <si>
    <t>23110041</t>
  </si>
  <si>
    <t>23110042</t>
  </si>
  <si>
    <t>23110001</t>
  </si>
  <si>
    <t>23110043</t>
  </si>
  <si>
    <t>23110044</t>
  </si>
  <si>
    <t>23110045</t>
  </si>
  <si>
    <t>23110046</t>
  </si>
  <si>
    <t>23110047</t>
  </si>
  <si>
    <t>23110048</t>
  </si>
  <si>
    <t>23110049</t>
  </si>
  <si>
    <t>23110050</t>
  </si>
  <si>
    <t>23110051</t>
  </si>
  <si>
    <t>23110052</t>
  </si>
  <si>
    <t>23110053</t>
  </si>
  <si>
    <t>23110054</t>
  </si>
  <si>
    <t>23110055</t>
  </si>
  <si>
    <t>23110056</t>
  </si>
  <si>
    <t>23110057</t>
  </si>
  <si>
    <t>23110058</t>
  </si>
  <si>
    <t>23110059</t>
  </si>
  <si>
    <t>23120001</t>
  </si>
  <si>
    <t>23120002</t>
  </si>
  <si>
    <t>23120003</t>
  </si>
  <si>
    <t>23120004</t>
  </si>
  <si>
    <t>23120005</t>
  </si>
  <si>
    <t>23120006</t>
  </si>
  <si>
    <t>23120007</t>
  </si>
  <si>
    <t>23120008</t>
  </si>
  <si>
    <t>23120009</t>
  </si>
  <si>
    <t>23120010</t>
  </si>
  <si>
    <t>23120011</t>
  </si>
  <si>
    <t>23120012</t>
  </si>
  <si>
    <t>23120013</t>
  </si>
  <si>
    <t>23120014</t>
  </si>
  <si>
    <t>23120015</t>
  </si>
  <si>
    <t>23120016</t>
  </si>
  <si>
    <t>23120017</t>
  </si>
  <si>
    <t>23120018</t>
  </si>
  <si>
    <t>23120019</t>
  </si>
  <si>
    <t>23120020</t>
  </si>
  <si>
    <t>23120021</t>
  </si>
  <si>
    <t>23120022</t>
  </si>
  <si>
    <t>23120023</t>
  </si>
  <si>
    <t>23120024</t>
  </si>
  <si>
    <t>23120025</t>
  </si>
  <si>
    <t>23120026</t>
  </si>
  <si>
    <t>23120029</t>
  </si>
  <si>
    <t>23120027</t>
  </si>
  <si>
    <t>23120028</t>
  </si>
  <si>
    <t>23130002</t>
  </si>
  <si>
    <t>23130003</t>
  </si>
  <si>
    <t>23130004</t>
  </si>
  <si>
    <t>23130005</t>
  </si>
  <si>
    <t>23130006</t>
  </si>
  <si>
    <t>23130007</t>
  </si>
  <si>
    <t>23130008</t>
  </si>
  <si>
    <t>23130009</t>
  </si>
  <si>
    <t>23130010</t>
  </si>
  <si>
    <t>23130011</t>
  </si>
  <si>
    <t>23130012</t>
  </si>
  <si>
    <t>23130013</t>
  </si>
  <si>
    <t>23130014</t>
  </si>
  <si>
    <t>23130015</t>
  </si>
  <si>
    <t>23130025</t>
  </si>
  <si>
    <t>23130016</t>
  </si>
  <si>
    <t>23130017</t>
  </si>
  <si>
    <t>23130026</t>
  </si>
  <si>
    <t>23130018</t>
  </si>
  <si>
    <t>23130019</t>
  </si>
  <si>
    <t>23130001</t>
  </si>
  <si>
    <t>23130024</t>
  </si>
  <si>
    <t>23130020</t>
  </si>
  <si>
    <t>23130021</t>
  </si>
  <si>
    <t>23130022</t>
  </si>
  <si>
    <t>23130023</t>
  </si>
  <si>
    <t>23210001</t>
  </si>
  <si>
    <t>23210002</t>
  </si>
  <si>
    <t>23210003</t>
  </si>
  <si>
    <t>23210004</t>
  </si>
  <si>
    <t>23210005</t>
  </si>
  <si>
    <t>23210028</t>
  </si>
  <si>
    <t>23210006</t>
  </si>
  <si>
    <t>23210029</t>
  </si>
  <si>
    <t>23210007</t>
  </si>
  <si>
    <t>23210008</t>
  </si>
  <si>
    <t>23210009</t>
  </si>
  <si>
    <t>23210026</t>
  </si>
  <si>
    <t>23210010</t>
  </si>
  <si>
    <t>23210011</t>
  </si>
  <si>
    <t>23210012</t>
  </si>
  <si>
    <t>23210013</t>
  </si>
  <si>
    <t>23210014</t>
  </si>
  <si>
    <t>23210015</t>
  </si>
  <si>
    <t>23210016</t>
  </si>
  <si>
    <t>23210017</t>
  </si>
  <si>
    <t>23210018</t>
  </si>
  <si>
    <t>23210027</t>
  </si>
  <si>
    <t>23210019</t>
  </si>
  <si>
    <t>23210020</t>
  </si>
  <si>
    <t>23210021</t>
  </si>
  <si>
    <t>23210022</t>
  </si>
  <si>
    <t>23210030</t>
  </si>
  <si>
    <t>23210023</t>
  </si>
  <si>
    <t>23210024</t>
  </si>
  <si>
    <t>23210025</t>
  </si>
  <si>
    <t>23310002</t>
  </si>
  <si>
    <t>23310001</t>
  </si>
  <si>
    <t>23310003</t>
  </si>
  <si>
    <t>23310004</t>
  </si>
  <si>
    <t>23310005</t>
  </si>
  <si>
    <t>23310012</t>
  </si>
  <si>
    <t>23310006</t>
  </si>
  <si>
    <t>23310007</t>
  </si>
  <si>
    <t>23310008</t>
  </si>
  <si>
    <t>23310009</t>
  </si>
  <si>
    <t>23310010</t>
  </si>
  <si>
    <t>23310011</t>
  </si>
  <si>
    <t>31110001</t>
  </si>
  <si>
    <t>31120001</t>
  </si>
  <si>
    <t>31120002</t>
  </si>
  <si>
    <t>31120003</t>
  </si>
  <si>
    <t>31120004</t>
  </si>
  <si>
    <t>31120005</t>
  </si>
  <si>
    <t>31120006</t>
  </si>
  <si>
    <t>31120007</t>
  </si>
  <si>
    <t>31120008</t>
  </si>
  <si>
    <t>31120009</t>
  </si>
  <si>
    <t>31120010</t>
  </si>
  <si>
    <t>31120011</t>
  </si>
  <si>
    <t>31120012</t>
  </si>
  <si>
    <t>31120013</t>
  </si>
  <si>
    <t>31120014</t>
  </si>
  <si>
    <t>31120015</t>
  </si>
  <si>
    <t>31120032</t>
  </si>
  <si>
    <t>31120016</t>
  </si>
  <si>
    <t>31120017</t>
  </si>
  <si>
    <t>31120018</t>
  </si>
  <si>
    <t>31120019</t>
  </si>
  <si>
    <t>31120020</t>
  </si>
  <si>
    <t>31120021</t>
  </si>
  <si>
    <t>31120022</t>
  </si>
  <si>
    <t>31120023</t>
  </si>
  <si>
    <t>31120024</t>
  </si>
  <si>
    <t>31120025</t>
  </si>
  <si>
    <t>31120026</t>
  </si>
  <si>
    <t>31120027</t>
  </si>
  <si>
    <t>31120028</t>
  </si>
  <si>
    <t>31120029</t>
  </si>
  <si>
    <t>31120030</t>
  </si>
  <si>
    <t>31120031</t>
  </si>
  <si>
    <t>31130034</t>
  </si>
  <si>
    <t>31130001</t>
  </si>
  <si>
    <t>31130002</t>
  </si>
  <si>
    <t>31130003</t>
  </si>
  <si>
    <t>31130004</t>
  </si>
  <si>
    <t>31130005</t>
  </si>
  <si>
    <t>31130006</t>
  </si>
  <si>
    <t>31130007</t>
  </si>
  <si>
    <t>31130008</t>
  </si>
  <si>
    <t>31130009</t>
  </si>
  <si>
    <t>31130010</t>
  </si>
  <si>
    <t>31130011</t>
  </si>
  <si>
    <t>31130033</t>
  </si>
  <si>
    <t>31130012</t>
  </si>
  <si>
    <t>31130013</t>
  </si>
  <si>
    <t>31130014</t>
  </si>
  <si>
    <t>31130015</t>
  </si>
  <si>
    <t>31130035</t>
  </si>
  <si>
    <t>31130016</t>
  </si>
  <si>
    <t>31130017</t>
  </si>
  <si>
    <t>31130018</t>
  </si>
  <si>
    <t>31130019</t>
  </si>
  <si>
    <t>31130020</t>
  </si>
  <si>
    <t>31130021</t>
  </si>
  <si>
    <t>31130022</t>
  </si>
  <si>
    <t>31130023</t>
  </si>
  <si>
    <t>31130024</t>
  </si>
  <si>
    <t>31130025</t>
  </si>
  <si>
    <t>31130026</t>
  </si>
  <si>
    <t>31130027</t>
  </si>
  <si>
    <t>31130028</t>
  </si>
  <si>
    <t>31130029</t>
  </si>
  <si>
    <t>31130030</t>
  </si>
  <si>
    <t>31130031</t>
  </si>
  <si>
    <t>31130032</t>
  </si>
  <si>
    <t>31140001</t>
  </si>
  <si>
    <t>31140002</t>
  </si>
  <si>
    <t>31140003</t>
  </si>
  <si>
    <t>31140004</t>
  </si>
  <si>
    <t>31140005</t>
  </si>
  <si>
    <t>31140006</t>
  </si>
  <si>
    <t>31140007</t>
  </si>
  <si>
    <t>31140008</t>
  </si>
  <si>
    <t>31140009</t>
  </si>
  <si>
    <t>31140010</t>
  </si>
  <si>
    <t>31140011</t>
  </si>
  <si>
    <t>31140012</t>
  </si>
  <si>
    <t>31140013</t>
  </si>
  <si>
    <t>31140014</t>
  </si>
  <si>
    <t>31140015</t>
  </si>
  <si>
    <t>31140016</t>
  </si>
  <si>
    <t>31140017</t>
  </si>
  <si>
    <t>31140018</t>
  </si>
  <si>
    <t>31140019</t>
  </si>
  <si>
    <t>31140020</t>
  </si>
  <si>
    <t>31140021</t>
  </si>
  <si>
    <t>31140022</t>
  </si>
  <si>
    <t>31140023</t>
  </si>
  <si>
    <t>31140024</t>
  </si>
  <si>
    <t>31140025</t>
  </si>
  <si>
    <t>31140026</t>
  </si>
  <si>
    <t>31140027</t>
  </si>
  <si>
    <t>31140028</t>
  </si>
  <si>
    <t>31140029</t>
  </si>
  <si>
    <t>31140030</t>
  </si>
  <si>
    <t>31140031</t>
  </si>
  <si>
    <t>31140032</t>
  </si>
  <si>
    <t>31140033</t>
  </si>
  <si>
    <t>31140034</t>
  </si>
  <si>
    <t>31140035</t>
  </si>
  <si>
    <t>31150001</t>
  </si>
  <si>
    <t>31150002</t>
  </si>
  <si>
    <t>31150003</t>
  </si>
  <si>
    <t>31150004</t>
  </si>
  <si>
    <t>31150020</t>
  </si>
  <si>
    <t>31150005</t>
  </si>
  <si>
    <t>31150019</t>
  </si>
  <si>
    <t>31150006</t>
  </si>
  <si>
    <t>31150007</t>
  </si>
  <si>
    <t>31150008</t>
  </si>
  <si>
    <t>31150009</t>
  </si>
  <si>
    <t>31150010</t>
  </si>
  <si>
    <t>31150011</t>
  </si>
  <si>
    <t>31150012</t>
  </si>
  <si>
    <t>31150013</t>
  </si>
  <si>
    <t>31150014</t>
  </si>
  <si>
    <t>31150015</t>
  </si>
  <si>
    <t>31150016</t>
  </si>
  <si>
    <t>31150017</t>
  </si>
  <si>
    <t>31150018</t>
  </si>
  <si>
    <t>31210002</t>
  </si>
  <si>
    <t>31210003</t>
  </si>
  <si>
    <t>31210004</t>
  </si>
  <si>
    <t>31210005</t>
  </si>
  <si>
    <t>31210006</t>
  </si>
  <si>
    <t>31210007</t>
  </si>
  <si>
    <t>31210008</t>
  </si>
  <si>
    <t>31210009</t>
  </si>
  <si>
    <t>31210010</t>
  </si>
  <si>
    <t>31210011</t>
  </si>
  <si>
    <t>31210012</t>
  </si>
  <si>
    <t>31210013</t>
  </si>
  <si>
    <t>31210014</t>
  </si>
  <si>
    <t>31210015</t>
  </si>
  <si>
    <t>31210001</t>
  </si>
  <si>
    <t>31210016</t>
  </si>
  <si>
    <t>31210017</t>
  </si>
  <si>
    <t>31210018</t>
  </si>
  <si>
    <t>31210019</t>
  </si>
  <si>
    <t>31210020</t>
  </si>
  <si>
    <t>31210021</t>
  </si>
  <si>
    <t>31210022</t>
  </si>
  <si>
    <t>31210023</t>
  </si>
  <si>
    <t>31210024</t>
  </si>
  <si>
    <t>31210025</t>
  </si>
  <si>
    <t>31210026</t>
  </si>
  <si>
    <t>31210027</t>
  </si>
  <si>
    <t>31210084</t>
  </si>
  <si>
    <t>31210028</t>
  </si>
  <si>
    <t>31210029</t>
  </si>
  <si>
    <t>31210030</t>
  </si>
  <si>
    <t>31210031</t>
  </si>
  <si>
    <t>31210032</t>
  </si>
  <si>
    <t>31210033</t>
  </si>
  <si>
    <t>31210034</t>
  </si>
  <si>
    <t>31210035</t>
  </si>
  <si>
    <t>31210036</t>
  </si>
  <si>
    <t>31210037</t>
  </si>
  <si>
    <t>31210038</t>
  </si>
  <si>
    <t>31210039</t>
  </si>
  <si>
    <t>31210040</t>
  </si>
  <si>
    <t>31210041</t>
  </si>
  <si>
    <t>31210042</t>
  </si>
  <si>
    <t>31210043</t>
  </si>
  <si>
    <t>31210044</t>
  </si>
  <si>
    <t>31210045</t>
  </si>
  <si>
    <t>31210046</t>
  </si>
  <si>
    <t>31210047</t>
  </si>
  <si>
    <t>31210048</t>
  </si>
  <si>
    <t>31210049</t>
  </si>
  <si>
    <t>31210050</t>
  </si>
  <si>
    <t>31210051</t>
  </si>
  <si>
    <t>31210052</t>
  </si>
  <si>
    <t>31210053</t>
  </si>
  <si>
    <t>31210054</t>
  </si>
  <si>
    <t>31210055</t>
  </si>
  <si>
    <t>31210056</t>
  </si>
  <si>
    <t>31210057</t>
  </si>
  <si>
    <t>31210058</t>
  </si>
  <si>
    <t>31210059</t>
  </si>
  <si>
    <t>31210060</t>
  </si>
  <si>
    <t>31210061</t>
  </si>
  <si>
    <t>31210062</t>
  </si>
  <si>
    <t>31210063</t>
  </si>
  <si>
    <t>31210064</t>
  </si>
  <si>
    <t>31210065</t>
  </si>
  <si>
    <t>31210066</t>
  </si>
  <si>
    <t>31210067</t>
  </si>
  <si>
    <t>31210085</t>
  </si>
  <si>
    <t>31210068</t>
  </si>
  <si>
    <t>31210069</t>
  </si>
  <si>
    <t>31210070</t>
  </si>
  <si>
    <t>31210086</t>
  </si>
  <si>
    <t>31210071</t>
  </si>
  <si>
    <t>31210072</t>
  </si>
  <si>
    <t>31210073</t>
  </si>
  <si>
    <t>31210074</t>
  </si>
  <si>
    <t>31210075</t>
  </si>
  <si>
    <t>31210076</t>
  </si>
  <si>
    <t>31210077</t>
  </si>
  <si>
    <t>31210078</t>
  </si>
  <si>
    <t>31210079</t>
  </si>
  <si>
    <t>31210080</t>
  </si>
  <si>
    <t>31210081</t>
  </si>
  <si>
    <t>31210082</t>
  </si>
  <si>
    <t>31210083</t>
  </si>
  <si>
    <t>31220001</t>
  </si>
  <si>
    <t>31220002</t>
  </si>
  <si>
    <t>31220003</t>
  </si>
  <si>
    <t>31220004</t>
  </si>
  <si>
    <t>31220005</t>
  </si>
  <si>
    <t>31220006</t>
  </si>
  <si>
    <t>31220007</t>
  </si>
  <si>
    <t>31220008</t>
  </si>
  <si>
    <t>31220009</t>
  </si>
  <si>
    <t>31220025</t>
  </si>
  <si>
    <t>31220010</t>
  </si>
  <si>
    <t>31220011</t>
  </si>
  <si>
    <t>31220012</t>
  </si>
  <si>
    <t>31220013</t>
  </si>
  <si>
    <t>31220014</t>
  </si>
  <si>
    <t>31220015</t>
  </si>
  <si>
    <t>31220016</t>
  </si>
  <si>
    <t>31220017</t>
  </si>
  <si>
    <t>31220018</t>
  </si>
  <si>
    <t>31220019</t>
  </si>
  <si>
    <t>31220020</t>
  </si>
  <si>
    <t>31220021</t>
  </si>
  <si>
    <t>31220022</t>
  </si>
  <si>
    <t>31220023</t>
  </si>
  <si>
    <t>31220024</t>
  </si>
  <si>
    <t>31230001</t>
  </si>
  <si>
    <t>31230002</t>
  </si>
  <si>
    <t>31230003</t>
  </si>
  <si>
    <t>31230004</t>
  </si>
  <si>
    <t>31230005</t>
  </si>
  <si>
    <t>31230006</t>
  </si>
  <si>
    <t>31230007</t>
  </si>
  <si>
    <t>31230038</t>
  </si>
  <si>
    <t>31230008</t>
  </si>
  <si>
    <t>31230009</t>
  </si>
  <si>
    <t>31230010</t>
  </si>
  <si>
    <t>31230011</t>
  </si>
  <si>
    <t>31230012</t>
  </si>
  <si>
    <t>31230013</t>
  </si>
  <si>
    <t>31230014</t>
  </si>
  <si>
    <t>31230015</t>
  </si>
  <si>
    <t>31230016</t>
  </si>
  <si>
    <t>31230017</t>
  </si>
  <si>
    <t>31230018</t>
  </si>
  <si>
    <t>31230019</t>
  </si>
  <si>
    <t>31230020</t>
  </si>
  <si>
    <t>31230021</t>
  </si>
  <si>
    <t>31230022</t>
  </si>
  <si>
    <t>31230023</t>
  </si>
  <si>
    <t>31230024</t>
  </si>
  <si>
    <t>31230025</t>
  </si>
  <si>
    <t>31230026</t>
  </si>
  <si>
    <t>31230027</t>
  </si>
  <si>
    <t>31230028</t>
  </si>
  <si>
    <t>31230029</t>
  </si>
  <si>
    <t>31230030</t>
  </si>
  <si>
    <t>31230031</t>
  </si>
  <si>
    <t>31230032</t>
  </si>
  <si>
    <t>31230039</t>
  </si>
  <si>
    <t>31230033</t>
  </si>
  <si>
    <t>31230034</t>
  </si>
  <si>
    <t>31230035</t>
  </si>
  <si>
    <t>31230036</t>
  </si>
  <si>
    <t>31230037</t>
  </si>
  <si>
    <t>31310002</t>
  </si>
  <si>
    <t>31310003</t>
  </si>
  <si>
    <t>31310004</t>
  </si>
  <si>
    <t>31310005</t>
  </si>
  <si>
    <t>31310006</t>
  </si>
  <si>
    <t>31310007</t>
  </si>
  <si>
    <t>31310008</t>
  </si>
  <si>
    <t>31310009</t>
  </si>
  <si>
    <t>31310010</t>
  </si>
  <si>
    <t>31310011</t>
  </si>
  <si>
    <t>31310012</t>
  </si>
  <si>
    <t>31310013</t>
  </si>
  <si>
    <t>31310014</t>
  </si>
  <si>
    <t>31310015</t>
  </si>
  <si>
    <t>31310091</t>
  </si>
  <si>
    <t>31310016</t>
  </si>
  <si>
    <t>31310017</t>
  </si>
  <si>
    <t>31310018</t>
  </si>
  <si>
    <t>31310019</t>
  </si>
  <si>
    <t>31310020</t>
  </si>
  <si>
    <t>31310021</t>
  </si>
  <si>
    <t>31310022</t>
  </si>
  <si>
    <t>31310023</t>
  </si>
  <si>
    <t>31310024</t>
  </si>
  <si>
    <t>31310025</t>
  </si>
  <si>
    <t>31310026</t>
  </si>
  <si>
    <t>31310027</t>
  </si>
  <si>
    <t>31310028</t>
  </si>
  <si>
    <t>31310029</t>
  </si>
  <si>
    <t>31310030</t>
  </si>
  <si>
    <t>31310031</t>
  </si>
  <si>
    <t>31310032</t>
  </si>
  <si>
    <t>31310033</t>
  </si>
  <si>
    <t>31310034</t>
  </si>
  <si>
    <t>31310035</t>
  </si>
  <si>
    <t>31310036</t>
  </si>
  <si>
    <t>31310037</t>
  </si>
  <si>
    <t>31310038</t>
  </si>
  <si>
    <t>31310039</t>
  </si>
  <si>
    <t>31310040</t>
  </si>
  <si>
    <t>31310041</t>
  </si>
  <si>
    <t>31310042</t>
  </si>
  <si>
    <t>31310043</t>
  </si>
  <si>
    <t>31310044</t>
  </si>
  <si>
    <t>31310045</t>
  </si>
  <si>
    <t>31310046</t>
  </si>
  <si>
    <t>31310047</t>
  </si>
  <si>
    <t>31310048</t>
  </si>
  <si>
    <t>31310090</t>
  </si>
  <si>
    <t>31310049</t>
  </si>
  <si>
    <t>31310050</t>
  </si>
  <si>
    <t>31310051</t>
  </si>
  <si>
    <t>31310052</t>
  </si>
  <si>
    <t>31310092</t>
  </si>
  <si>
    <t>31310001</t>
  </si>
  <si>
    <t>31310053</t>
  </si>
  <si>
    <t>31310054</t>
  </si>
  <si>
    <t>31310055</t>
  </si>
  <si>
    <t>31310056</t>
  </si>
  <si>
    <t>31310057</t>
  </si>
  <si>
    <t>31310058</t>
  </si>
  <si>
    <t>31310059</t>
  </si>
  <si>
    <t>31310060</t>
  </si>
  <si>
    <t>31310094</t>
  </si>
  <si>
    <t>31310061</t>
  </si>
  <si>
    <t>31310062</t>
  </si>
  <si>
    <t>31310063</t>
  </si>
  <si>
    <t>31310064</t>
  </si>
  <si>
    <t>31310065</t>
  </si>
  <si>
    <t>31310066</t>
  </si>
  <si>
    <t>31310067</t>
  </si>
  <si>
    <t>31310068</t>
  </si>
  <si>
    <t>31310069</t>
  </si>
  <si>
    <t>31310070</t>
  </si>
  <si>
    <t>31310093</t>
  </si>
  <si>
    <t>31310071</t>
  </si>
  <si>
    <t>31310096</t>
  </si>
  <si>
    <t>31310072</t>
  </si>
  <si>
    <t>31310073</t>
  </si>
  <si>
    <t>31310074</t>
  </si>
  <si>
    <t>31310095</t>
  </si>
  <si>
    <t>31310075</t>
  </si>
  <si>
    <t>31310076</t>
  </si>
  <si>
    <t>31310077</t>
  </si>
  <si>
    <t>31310078</t>
  </si>
  <si>
    <t>31310079</t>
  </si>
  <si>
    <t>31310080</t>
  </si>
  <si>
    <t>31310081</t>
  </si>
  <si>
    <t>31310082</t>
  </si>
  <si>
    <t>31310083</t>
  </si>
  <si>
    <t>31310084</t>
  </si>
  <si>
    <t>31310085</t>
  </si>
  <si>
    <t>31310086</t>
  </si>
  <si>
    <t>31310087</t>
  </si>
  <si>
    <t>31310088</t>
  </si>
  <si>
    <t>31310089</t>
  </si>
  <si>
    <t>31410002</t>
  </si>
  <si>
    <t>31410003</t>
  </si>
  <si>
    <t>31410004</t>
  </si>
  <si>
    <t>31410005</t>
  </si>
  <si>
    <t>31410006</t>
  </si>
  <si>
    <t>31410007</t>
  </si>
  <si>
    <t>31410008</t>
  </si>
  <si>
    <t>31410009</t>
  </si>
  <si>
    <t>31410010</t>
  </si>
  <si>
    <t>31410011</t>
  </si>
  <si>
    <t>31410012</t>
  </si>
  <si>
    <t>31410013</t>
  </si>
  <si>
    <t>31410014</t>
  </si>
  <si>
    <t>31410015</t>
  </si>
  <si>
    <t>31410016</t>
  </si>
  <si>
    <t>31410017</t>
  </si>
  <si>
    <t>31410018</t>
  </si>
  <si>
    <t>31410019</t>
  </si>
  <si>
    <t>31410020</t>
  </si>
  <si>
    <t>31410021</t>
  </si>
  <si>
    <t>31410022</t>
  </si>
  <si>
    <t>31410023</t>
  </si>
  <si>
    <t>31410024</t>
  </si>
  <si>
    <t>31410025</t>
  </si>
  <si>
    <t>31410026</t>
  </si>
  <si>
    <t>31410027</t>
  </si>
  <si>
    <t>31410001</t>
  </si>
  <si>
    <t>31410028</t>
  </si>
  <si>
    <t>31410029</t>
  </si>
  <si>
    <t>31410030</t>
  </si>
  <si>
    <t>31410031</t>
  </si>
  <si>
    <t>31410032</t>
  </si>
  <si>
    <t>31410033</t>
  </si>
  <si>
    <t>31410034</t>
  </si>
  <si>
    <t>31410035</t>
  </si>
  <si>
    <t>31420001</t>
  </si>
  <si>
    <t>31420002</t>
  </si>
  <si>
    <t>31420003</t>
  </si>
  <si>
    <t>31420004</t>
  </si>
  <si>
    <t>31420005</t>
  </si>
  <si>
    <t>31420006</t>
  </si>
  <si>
    <t>31420007</t>
  </si>
  <si>
    <t>31420008</t>
  </si>
  <si>
    <t>31420009</t>
  </si>
  <si>
    <t>31420010</t>
  </si>
  <si>
    <t>31420011</t>
  </si>
  <si>
    <t>31420012</t>
  </si>
  <si>
    <t>31420013</t>
  </si>
  <si>
    <t>31420014</t>
  </si>
  <si>
    <t>31420015</t>
  </si>
  <si>
    <t>31420016</t>
  </si>
  <si>
    <t>31420017</t>
  </si>
  <si>
    <t>31420018</t>
  </si>
  <si>
    <t>31420019</t>
  </si>
  <si>
    <t>31420042</t>
  </si>
  <si>
    <t>31420020</t>
  </si>
  <si>
    <t>31420021</t>
  </si>
  <si>
    <t>31420022</t>
  </si>
  <si>
    <t>31420023</t>
  </si>
  <si>
    <t>31420024</t>
  </si>
  <si>
    <t>31420025</t>
  </si>
  <si>
    <t>31420026</t>
  </si>
  <si>
    <t>31420027</t>
  </si>
  <si>
    <t>31420028</t>
  </si>
  <si>
    <t>31420029</t>
  </si>
  <si>
    <t>31420030</t>
  </si>
  <si>
    <t>31420031</t>
  </si>
  <si>
    <t>31420032</t>
  </si>
  <si>
    <t>31420033</t>
  </si>
  <si>
    <t>31420034</t>
  </si>
  <si>
    <t>31420043</t>
  </si>
  <si>
    <t>31420035</t>
  </si>
  <si>
    <t>31420036</t>
  </si>
  <si>
    <t>31420037</t>
  </si>
  <si>
    <t>31420038</t>
  </si>
  <si>
    <t>31420039</t>
  </si>
  <si>
    <t>31420040</t>
  </si>
  <si>
    <t>31420041</t>
  </si>
  <si>
    <t>31420044</t>
  </si>
  <si>
    <t>31430001</t>
  </si>
  <si>
    <t>31430002</t>
  </si>
  <si>
    <t>31430003</t>
  </si>
  <si>
    <t>31430004</t>
  </si>
  <si>
    <t>31430005</t>
  </si>
  <si>
    <t>31430006</t>
  </si>
  <si>
    <t>31430007</t>
  </si>
  <si>
    <t>31430008</t>
  </si>
  <si>
    <t>31430009</t>
  </si>
  <si>
    <t>31430010</t>
  </si>
  <si>
    <t>31430011</t>
  </si>
  <si>
    <t>31430012</t>
  </si>
  <si>
    <t>31430013</t>
  </si>
  <si>
    <t>31430051</t>
  </si>
  <si>
    <t>31430014</t>
  </si>
  <si>
    <t>31430015</t>
  </si>
  <si>
    <t>31430016</t>
  </si>
  <si>
    <t>31430017</t>
  </si>
  <si>
    <t>31430018</t>
  </si>
  <si>
    <t>31430019</t>
  </si>
  <si>
    <t>31430020</t>
  </si>
  <si>
    <t>31430021</t>
  </si>
  <si>
    <t>31430022</t>
  </si>
  <si>
    <t>31430023</t>
  </si>
  <si>
    <t>31430024</t>
  </si>
  <si>
    <t>31430025</t>
  </si>
  <si>
    <t>31430026</t>
  </si>
  <si>
    <t>31430027</t>
  </si>
  <si>
    <t>31430028</t>
  </si>
  <si>
    <t>31430029</t>
  </si>
  <si>
    <t>31430030</t>
  </si>
  <si>
    <t>31430031</t>
  </si>
  <si>
    <t>31430032</t>
  </si>
  <si>
    <t>31430033</t>
  </si>
  <si>
    <t>31430034</t>
  </si>
  <si>
    <t>31430035</t>
  </si>
  <si>
    <t>31430036</t>
  </si>
  <si>
    <t>31430037</t>
  </si>
  <si>
    <t>31430038</t>
  </si>
  <si>
    <t>31430039</t>
  </si>
  <si>
    <t>31430040</t>
  </si>
  <si>
    <t>31430041</t>
  </si>
  <si>
    <t>31430042</t>
  </si>
  <si>
    <t>31430043</t>
  </si>
  <si>
    <t>31430044</t>
  </si>
  <si>
    <t>31430045</t>
  </si>
  <si>
    <t>31430050</t>
  </si>
  <si>
    <t>31430046</t>
  </si>
  <si>
    <t>31430047</t>
  </si>
  <si>
    <t>31430048</t>
  </si>
  <si>
    <t>31430049</t>
  </si>
  <si>
    <t>31440002</t>
  </si>
  <si>
    <t>31440003</t>
  </si>
  <si>
    <t>31440004</t>
  </si>
  <si>
    <t>31440005</t>
  </si>
  <si>
    <t>31440006</t>
  </si>
  <si>
    <t>31440007</t>
  </si>
  <si>
    <t>31440008</t>
  </si>
  <si>
    <t>31440009</t>
  </si>
  <si>
    <t>31440010</t>
  </si>
  <si>
    <t>31440011</t>
  </si>
  <si>
    <t>31440012</t>
  </si>
  <si>
    <t>31440013</t>
  </si>
  <si>
    <t>31440014</t>
  </si>
  <si>
    <t>31440015</t>
  </si>
  <si>
    <t>31440016</t>
  </si>
  <si>
    <t>31440017</t>
  </si>
  <si>
    <t>31440018</t>
  </si>
  <si>
    <t>31440019</t>
  </si>
  <si>
    <t>31440020</t>
  </si>
  <si>
    <t>31440021</t>
  </si>
  <si>
    <t>31440022</t>
  </si>
  <si>
    <t>31440023</t>
  </si>
  <si>
    <t>31440025</t>
  </si>
  <si>
    <t>31440024</t>
  </si>
  <si>
    <t>31440026</t>
  </si>
  <si>
    <t>31440027</t>
  </si>
  <si>
    <t>31440028</t>
  </si>
  <si>
    <t>31440029</t>
  </si>
  <si>
    <t>31440030</t>
  </si>
  <si>
    <t>31440031</t>
  </si>
  <si>
    <t>31440032</t>
  </si>
  <si>
    <t>31440033</t>
  </si>
  <si>
    <t>31440034</t>
  </si>
  <si>
    <t>31440035</t>
  </si>
  <si>
    <t>31440036</t>
  </si>
  <si>
    <t>31440037</t>
  </si>
  <si>
    <t>31440038</t>
  </si>
  <si>
    <t>31440039</t>
  </si>
  <si>
    <t>31440043</t>
  </si>
  <si>
    <t>31440040</t>
  </si>
  <si>
    <t>31440001</t>
  </si>
  <si>
    <t>31440041</t>
  </si>
  <si>
    <t>31440042</t>
  </si>
  <si>
    <t>31450043</t>
  </si>
  <si>
    <t>31450001</t>
  </si>
  <si>
    <t>31450002</t>
  </si>
  <si>
    <t>31450003</t>
  </si>
  <si>
    <t>31450004</t>
  </si>
  <si>
    <t>31450005</t>
  </si>
  <si>
    <t>31450006</t>
  </si>
  <si>
    <t>31450007</t>
  </si>
  <si>
    <t>31450008</t>
  </si>
  <si>
    <t>31450009</t>
  </si>
  <si>
    <t>31450010</t>
  </si>
  <si>
    <t>31450011</t>
  </si>
  <si>
    <t>31450012</t>
  </si>
  <si>
    <t>31450013</t>
  </si>
  <si>
    <t>31450045</t>
  </si>
  <si>
    <t>31450014</t>
  </si>
  <si>
    <t>31450015</t>
  </si>
  <si>
    <t>31450016</t>
  </si>
  <si>
    <t>31450017</t>
  </si>
  <si>
    <t>31450018</t>
  </si>
  <si>
    <t>31450019</t>
  </si>
  <si>
    <t>31450020</t>
  </si>
  <si>
    <t>31450021</t>
  </si>
  <si>
    <t>31450022</t>
  </si>
  <si>
    <t>31450023</t>
  </si>
  <si>
    <t>31450024</t>
  </si>
  <si>
    <t>31450025</t>
  </si>
  <si>
    <t>31450026</t>
  </si>
  <si>
    <t>31450047</t>
  </si>
  <si>
    <t>31450027</t>
  </si>
  <si>
    <t>31450028</t>
  </si>
  <si>
    <t>31450029</t>
  </si>
  <si>
    <t>31450030</t>
  </si>
  <si>
    <t>31450031</t>
  </si>
  <si>
    <t>31450032</t>
  </si>
  <si>
    <t>31450046</t>
  </si>
  <si>
    <t>31450033</t>
  </si>
  <si>
    <t>31450034</t>
  </si>
  <si>
    <t>31450035</t>
  </si>
  <si>
    <t>31450041</t>
  </si>
  <si>
    <t>31450036</t>
  </si>
  <si>
    <t>31450042</t>
  </si>
  <si>
    <t>31450037</t>
  </si>
  <si>
    <t>31450044</t>
  </si>
  <si>
    <t>31450038</t>
  </si>
  <si>
    <t>31450039</t>
  </si>
  <si>
    <t>31450040</t>
  </si>
  <si>
    <t>31460001</t>
  </si>
  <si>
    <t>31460002</t>
  </si>
  <si>
    <t>31460003</t>
  </si>
  <si>
    <t>31460004</t>
  </si>
  <si>
    <t>31460005</t>
  </si>
  <si>
    <t>31460006</t>
  </si>
  <si>
    <t>31460007</t>
  </si>
  <si>
    <t>31460008</t>
  </si>
  <si>
    <t>31460029</t>
  </si>
  <si>
    <t>31460009</t>
  </si>
  <si>
    <t>31460010</t>
  </si>
  <si>
    <t>31460011</t>
  </si>
  <si>
    <t>31460012</t>
  </si>
  <si>
    <t>31460013</t>
  </si>
  <si>
    <t>31460014</t>
  </si>
  <si>
    <t>31460028</t>
  </si>
  <si>
    <t>31460015</t>
  </si>
  <si>
    <t>31460016</t>
  </si>
  <si>
    <t>31460017</t>
  </si>
  <si>
    <t>31460018</t>
  </si>
  <si>
    <t>31460019</t>
  </si>
  <si>
    <t>31460020</t>
  </si>
  <si>
    <t>31460021</t>
  </si>
  <si>
    <t>31460022</t>
  </si>
  <si>
    <t>31460023</t>
  </si>
  <si>
    <t>31460024</t>
  </si>
  <si>
    <t>31460025</t>
  </si>
  <si>
    <t>31460026</t>
  </si>
  <si>
    <t>31460027</t>
  </si>
  <si>
    <t>31470001</t>
  </si>
  <si>
    <t>31470002</t>
  </si>
  <si>
    <t>31470003</t>
  </si>
  <si>
    <t>31470004</t>
  </si>
  <si>
    <t>31470005</t>
  </si>
  <si>
    <t>31470006</t>
  </si>
  <si>
    <t>31470007</t>
  </si>
  <si>
    <t>31470008</t>
  </si>
  <si>
    <t>31470009</t>
  </si>
  <si>
    <t>31470010</t>
  </si>
  <si>
    <t>31470011</t>
  </si>
  <si>
    <t>31470012</t>
  </si>
  <si>
    <t>31470013</t>
  </si>
  <si>
    <t>31470014</t>
  </si>
  <si>
    <t>31470015</t>
  </si>
  <si>
    <t>31470016</t>
  </si>
  <si>
    <t>31470058</t>
  </si>
  <si>
    <t>31470017</t>
  </si>
  <si>
    <t>31470018</t>
  </si>
  <si>
    <t>31470019</t>
  </si>
  <si>
    <t>31470020</t>
  </si>
  <si>
    <t>31470021</t>
  </si>
  <si>
    <t>31470022</t>
  </si>
  <si>
    <t>31470023</t>
  </si>
  <si>
    <t>31470024</t>
  </si>
  <si>
    <t>31470025</t>
  </si>
  <si>
    <t>31470057</t>
  </si>
  <si>
    <t>31470026</t>
  </si>
  <si>
    <t>31470055</t>
  </si>
  <si>
    <t>31470027</t>
  </si>
  <si>
    <t>31470028</t>
  </si>
  <si>
    <t>31470029</t>
  </si>
  <si>
    <t>31470030</t>
  </si>
  <si>
    <t>31470031</t>
  </si>
  <si>
    <t>31470032</t>
  </si>
  <si>
    <t>31470033</t>
  </si>
  <si>
    <t>31470034</t>
  </si>
  <si>
    <t>31470054</t>
  </si>
  <si>
    <t>31470035</t>
  </si>
  <si>
    <t>31470036</t>
  </si>
  <si>
    <t>31470037</t>
  </si>
  <si>
    <t>31470038</t>
  </si>
  <si>
    <t>31470039</t>
  </si>
  <si>
    <t>31470040</t>
  </si>
  <si>
    <t>31470056</t>
  </si>
  <si>
    <t>31470041</t>
  </si>
  <si>
    <t>31470042</t>
  </si>
  <si>
    <t>31470043</t>
  </si>
  <si>
    <t>31470044</t>
  </si>
  <si>
    <t>31470045</t>
  </si>
  <si>
    <t>31470046</t>
  </si>
  <si>
    <t>31470047</t>
  </si>
  <si>
    <t>31470048</t>
  </si>
  <si>
    <t>31470049</t>
  </si>
  <si>
    <t>31470050</t>
  </si>
  <si>
    <t>31470051</t>
  </si>
  <si>
    <t>31470052</t>
  </si>
  <si>
    <t>31470053</t>
  </si>
  <si>
    <t>31480001</t>
  </si>
  <si>
    <t>31480002</t>
  </si>
  <si>
    <t>31480003</t>
  </si>
  <si>
    <t>31480004</t>
  </si>
  <si>
    <t>31480005</t>
  </si>
  <si>
    <t>31480006</t>
  </si>
  <si>
    <t>31480007</t>
  </si>
  <si>
    <t>31480062</t>
  </si>
  <si>
    <t>31480008</t>
  </si>
  <si>
    <t>31480009</t>
  </si>
  <si>
    <t>31480010</t>
  </si>
  <si>
    <t>31480011</t>
  </si>
  <si>
    <t>31480012</t>
  </si>
  <si>
    <t>31480013</t>
  </si>
  <si>
    <t>31480014</t>
  </si>
  <si>
    <t>31480015</t>
  </si>
  <si>
    <t>31480016</t>
  </si>
  <si>
    <t>31480017</t>
  </si>
  <si>
    <t>31480018</t>
  </si>
  <si>
    <t>31480019</t>
  </si>
  <si>
    <t>31480020</t>
  </si>
  <si>
    <t>31480021</t>
  </si>
  <si>
    <t>31480063</t>
  </si>
  <si>
    <t>31480022</t>
  </si>
  <si>
    <t>31480023</t>
  </si>
  <si>
    <t>31480064</t>
  </si>
  <si>
    <t>31480024</t>
  </si>
  <si>
    <t>31480025</t>
  </si>
  <si>
    <t>31480026</t>
  </si>
  <si>
    <t>31480027</t>
  </si>
  <si>
    <t>31480028</t>
  </si>
  <si>
    <t>31480029</t>
  </si>
  <si>
    <t>31480030</t>
  </si>
  <si>
    <t>31480031</t>
  </si>
  <si>
    <t>31480032</t>
  </si>
  <si>
    <t>31480033</t>
  </si>
  <si>
    <t>31480034</t>
  </si>
  <si>
    <t>31480035</t>
  </si>
  <si>
    <t>31480036</t>
  </si>
  <si>
    <t>31480037</t>
  </si>
  <si>
    <t>31480038</t>
  </si>
  <si>
    <t>31480039</t>
  </si>
  <si>
    <t>31480040</t>
  </si>
  <si>
    <t>31480041</t>
  </si>
  <si>
    <t>31480042</t>
  </si>
  <si>
    <t>31480043</t>
  </si>
  <si>
    <t>31480044</t>
  </si>
  <si>
    <t>31480045</t>
  </si>
  <si>
    <t>31480046</t>
  </si>
  <si>
    <t>31480047</t>
  </si>
  <si>
    <t>31480048</t>
  </si>
  <si>
    <t>31480049</t>
  </si>
  <si>
    <t>31480050</t>
  </si>
  <si>
    <t>31480051</t>
  </si>
  <si>
    <t>31480052</t>
  </si>
  <si>
    <t>31480061</t>
  </si>
  <si>
    <t>31480053</t>
  </si>
  <si>
    <t>31480054</t>
  </si>
  <si>
    <t>31480055</t>
  </si>
  <si>
    <t>31480056</t>
  </si>
  <si>
    <t>31480057</t>
  </si>
  <si>
    <t>31480058</t>
  </si>
  <si>
    <t>31480059</t>
  </si>
  <si>
    <t>31480060</t>
  </si>
  <si>
    <t>31510001</t>
  </si>
  <si>
    <t>31510002</t>
  </si>
  <si>
    <t>31510003</t>
  </si>
  <si>
    <t>31510004</t>
  </si>
  <si>
    <t>31510005</t>
  </si>
  <si>
    <t>31510006</t>
  </si>
  <si>
    <t>31510007</t>
  </si>
  <si>
    <t>31510008</t>
  </si>
  <si>
    <t>31510009</t>
  </si>
  <si>
    <t>31510010</t>
  </si>
  <si>
    <t>31510011</t>
  </si>
  <si>
    <t>31510012</t>
  </si>
  <si>
    <t>31510013</t>
  </si>
  <si>
    <t>31510014</t>
  </si>
  <si>
    <t>31510015</t>
  </si>
  <si>
    <t>31510016</t>
  </si>
  <si>
    <t>31510017</t>
  </si>
  <si>
    <t>31510018</t>
  </si>
  <si>
    <t>31510019</t>
  </si>
  <si>
    <t>31510020</t>
  </si>
  <si>
    <t>31510021</t>
  </si>
  <si>
    <t>31510022</t>
  </si>
  <si>
    <t>31510023</t>
  </si>
  <si>
    <t>31510024</t>
  </si>
  <si>
    <t>31510025</t>
  </si>
  <si>
    <t>31510026</t>
  </si>
  <si>
    <t>31510027</t>
  </si>
  <si>
    <t>31510028</t>
  </si>
  <si>
    <t>31510029</t>
  </si>
  <si>
    <t>31510030</t>
  </si>
  <si>
    <t>31510031</t>
  </si>
  <si>
    <t>31510034</t>
  </si>
  <si>
    <t>31510032</t>
  </si>
  <si>
    <t>31510033</t>
  </si>
  <si>
    <t>31520002</t>
  </si>
  <si>
    <t>31520003</t>
  </si>
  <si>
    <t>31520004</t>
  </si>
  <si>
    <t>31520005</t>
  </si>
  <si>
    <t>31520006</t>
  </si>
  <si>
    <t>31520007</t>
  </si>
  <si>
    <t>31520008</t>
  </si>
  <si>
    <t>31520009</t>
  </si>
  <si>
    <t>31520010</t>
  </si>
  <si>
    <t>31520011</t>
  </si>
  <si>
    <t>31520012</t>
  </si>
  <si>
    <t>31520013</t>
  </si>
  <si>
    <t>31520014</t>
  </si>
  <si>
    <t>31520015</t>
  </si>
  <si>
    <t>31520016</t>
  </si>
  <si>
    <t>31520017</t>
  </si>
  <si>
    <t>31520018</t>
  </si>
  <si>
    <t>31520019</t>
  </si>
  <si>
    <t>31520020</t>
  </si>
  <si>
    <t>31520021</t>
  </si>
  <si>
    <t>31520022</t>
  </si>
  <si>
    <t>31520036</t>
  </si>
  <si>
    <t>31520023</t>
  </si>
  <si>
    <t>31520001</t>
  </si>
  <si>
    <t>31520024</t>
  </si>
  <si>
    <t>31520025</t>
  </si>
  <si>
    <t>31520026</t>
  </si>
  <si>
    <t>31520035</t>
  </si>
  <si>
    <t>31520027</t>
  </si>
  <si>
    <t>31520028</t>
  </si>
  <si>
    <t>31520029</t>
  </si>
  <si>
    <t>31520030</t>
  </si>
  <si>
    <t>31520031</t>
  </si>
  <si>
    <t>31520032</t>
  </si>
  <si>
    <t>31520033</t>
  </si>
  <si>
    <t>31520034</t>
  </si>
  <si>
    <t>31530001</t>
  </si>
  <si>
    <t>31530002</t>
  </si>
  <si>
    <t>31530003</t>
  </si>
  <si>
    <t>31530004</t>
  </si>
  <si>
    <t>31530005</t>
  </si>
  <si>
    <t>31530006</t>
  </si>
  <si>
    <t>31530007</t>
  </si>
  <si>
    <t>31530008</t>
  </si>
  <si>
    <t>31530043</t>
  </si>
  <si>
    <t>31530009</t>
  </si>
  <si>
    <t>31530041</t>
  </si>
  <si>
    <t>31530010</t>
  </si>
  <si>
    <t>31530011</t>
  </si>
  <si>
    <t>31530012</t>
  </si>
  <si>
    <t>31530013</t>
  </si>
  <si>
    <t>31530014</t>
  </si>
  <si>
    <t>31530015</t>
  </si>
  <si>
    <t>31530016</t>
  </si>
  <si>
    <t>31530017</t>
  </si>
  <si>
    <t>31530018</t>
  </si>
  <si>
    <t>31530019</t>
  </si>
  <si>
    <t>31530020</t>
  </si>
  <si>
    <t>31530021</t>
  </si>
  <si>
    <t>31530042</t>
  </si>
  <si>
    <t>31530022</t>
  </si>
  <si>
    <t>31530023</t>
  </si>
  <si>
    <t>31530024</t>
  </si>
  <si>
    <t>31530039</t>
  </si>
  <si>
    <t>31530025</t>
  </si>
  <si>
    <t>31530026</t>
  </si>
  <si>
    <t>31530027</t>
  </si>
  <si>
    <t>31530028</t>
  </si>
  <si>
    <t>31530029</t>
  </si>
  <si>
    <t>31530030</t>
  </si>
  <si>
    <t>31530040</t>
  </si>
  <si>
    <t>31530031</t>
  </si>
  <si>
    <t>31530032</t>
  </si>
  <si>
    <t>31530033</t>
  </si>
  <si>
    <t>31530034</t>
  </si>
  <si>
    <t>31530035</t>
  </si>
  <si>
    <t>31530036</t>
  </si>
  <si>
    <t>31530037</t>
  </si>
  <si>
    <t>31530038</t>
  </si>
  <si>
    <t>31540001</t>
  </si>
  <si>
    <t>31540002</t>
  </si>
  <si>
    <t>31540003</t>
  </si>
  <si>
    <t>31540004</t>
  </si>
  <si>
    <t>31540005</t>
  </si>
  <si>
    <t>31540006</t>
  </si>
  <si>
    <t>31540007</t>
  </si>
  <si>
    <t>31540008</t>
  </si>
  <si>
    <t>31540009</t>
  </si>
  <si>
    <t>31540034</t>
  </si>
  <si>
    <t>31540010</t>
  </si>
  <si>
    <t>31540011</t>
  </si>
  <si>
    <t>31540012</t>
  </si>
  <si>
    <t>31540013</t>
  </si>
  <si>
    <t>31540014</t>
  </si>
  <si>
    <t>31540015</t>
  </si>
  <si>
    <t>31540016</t>
  </si>
  <si>
    <t>31540017</t>
  </si>
  <si>
    <t>31540018</t>
  </si>
  <si>
    <t>31540019</t>
  </si>
  <si>
    <t>31540020</t>
  </si>
  <si>
    <t>31540021</t>
  </si>
  <si>
    <t>31540022</t>
  </si>
  <si>
    <t>31540023</t>
  </si>
  <si>
    <t>31540024</t>
  </si>
  <si>
    <t>31540025</t>
  </si>
  <si>
    <t>31540026</t>
  </si>
  <si>
    <t>31540027</t>
  </si>
  <si>
    <t>31540028</t>
  </si>
  <si>
    <t>31540029</t>
  </si>
  <si>
    <t>31540030</t>
  </si>
  <si>
    <t>31540031</t>
  </si>
  <si>
    <t>31540032</t>
  </si>
  <si>
    <t>31540035</t>
  </si>
  <si>
    <t>31540033</t>
  </si>
  <si>
    <t>31550001</t>
  </si>
  <si>
    <t>31550002</t>
  </si>
  <si>
    <t>31550003</t>
  </si>
  <si>
    <t>31550004</t>
  </si>
  <si>
    <t>31550005</t>
  </si>
  <si>
    <t>31550006</t>
  </si>
  <si>
    <t>31550007</t>
  </si>
  <si>
    <t>31550008</t>
  </si>
  <si>
    <t>31550009</t>
  </si>
  <si>
    <t>31550010</t>
  </si>
  <si>
    <t>31550011</t>
  </si>
  <si>
    <t>31550012</t>
  </si>
  <si>
    <t>31550013</t>
  </si>
  <si>
    <t>31550029</t>
  </si>
  <si>
    <t>31550014</t>
  </si>
  <si>
    <t>31550015</t>
  </si>
  <si>
    <t>31550016</t>
  </si>
  <si>
    <t>31550017</t>
  </si>
  <si>
    <t>31550018</t>
  </si>
  <si>
    <t>31550019</t>
  </si>
  <si>
    <t>31550020</t>
  </si>
  <si>
    <t>31550021</t>
  </si>
  <si>
    <t>31550022</t>
  </si>
  <si>
    <t>31550023</t>
  </si>
  <si>
    <t>31550024</t>
  </si>
  <si>
    <t>31550025</t>
  </si>
  <si>
    <t>31550026</t>
  </si>
  <si>
    <t>31550027</t>
  </si>
  <si>
    <t>31550028</t>
  </si>
  <si>
    <t>31610002</t>
  </si>
  <si>
    <t>31610003</t>
  </si>
  <si>
    <t>31610034</t>
  </si>
  <si>
    <t>31610004</t>
  </si>
  <si>
    <t>31610005</t>
  </si>
  <si>
    <t>31610006</t>
  </si>
  <si>
    <t>31610007</t>
  </si>
  <si>
    <t>31610008</t>
  </si>
  <si>
    <t>31610009</t>
  </si>
  <si>
    <t>31610010</t>
  </si>
  <si>
    <t>31610033</t>
  </si>
  <si>
    <t>31610011</t>
  </si>
  <si>
    <t>31610012</t>
  </si>
  <si>
    <t>31610013</t>
  </si>
  <si>
    <t>31610014</t>
  </si>
  <si>
    <t>31610015</t>
  </si>
  <si>
    <t>31610016</t>
  </si>
  <si>
    <t>31610017</t>
  </si>
  <si>
    <t>31610018</t>
  </si>
  <si>
    <t>31610019</t>
  </si>
  <si>
    <t>31610020</t>
  </si>
  <si>
    <t>31610021</t>
  </si>
  <si>
    <t>31610022</t>
  </si>
  <si>
    <t>31610001</t>
  </si>
  <si>
    <t>31610032</t>
  </si>
  <si>
    <t>31610023</t>
  </si>
  <si>
    <t>31610024</t>
  </si>
  <si>
    <t>31610036</t>
  </si>
  <si>
    <t>31610025</t>
  </si>
  <si>
    <t>31610026</t>
  </si>
  <si>
    <t>31610027</t>
  </si>
  <si>
    <t>31610028</t>
  </si>
  <si>
    <t>31610029</t>
  </si>
  <si>
    <t>31610030</t>
  </si>
  <si>
    <t>31610031</t>
  </si>
  <si>
    <t>31610035</t>
  </si>
  <si>
    <t>32110001</t>
  </si>
  <si>
    <t>32110002</t>
  </si>
  <si>
    <t>32120001</t>
  </si>
  <si>
    <t>32120002</t>
  </si>
  <si>
    <t>32120003</t>
  </si>
  <si>
    <t>32120004</t>
  </si>
  <si>
    <t>32120029</t>
  </si>
  <si>
    <t>32120005</t>
  </si>
  <si>
    <t>32120006</t>
  </si>
  <si>
    <t>32120007</t>
  </si>
  <si>
    <t>32120008</t>
  </si>
  <si>
    <t>32120009</t>
  </si>
  <si>
    <t>32120010</t>
  </si>
  <si>
    <t>32120011</t>
  </si>
  <si>
    <t>32120012</t>
  </si>
  <si>
    <t>32120013</t>
  </si>
  <si>
    <t>32120014</t>
  </si>
  <si>
    <t>32120015</t>
  </si>
  <si>
    <t>32120021</t>
  </si>
  <si>
    <t>32120016</t>
  </si>
  <si>
    <t>32120017</t>
  </si>
  <si>
    <t>32120018</t>
  </si>
  <si>
    <t>32120019</t>
  </si>
  <si>
    <t>32120020</t>
  </si>
  <si>
    <t>32120028</t>
  </si>
  <si>
    <t>32120023</t>
  </si>
  <si>
    <t>32120024</t>
  </si>
  <si>
    <t>32120025</t>
  </si>
  <si>
    <t>32120027</t>
  </si>
  <si>
    <t>32120026</t>
  </si>
  <si>
    <t>32120022</t>
  </si>
  <si>
    <t>32130002</t>
  </si>
  <si>
    <t>32130003</t>
  </si>
  <si>
    <t>32130004</t>
  </si>
  <si>
    <t>32130011</t>
  </si>
  <si>
    <t>32130005</t>
  </si>
  <si>
    <t>32130006</t>
  </si>
  <si>
    <t>32130007</t>
  </si>
  <si>
    <t>32130008</t>
  </si>
  <si>
    <t>32130009</t>
  </si>
  <si>
    <t>32130012</t>
  </si>
  <si>
    <t>32130010</t>
  </si>
  <si>
    <t>32130013</t>
  </si>
  <si>
    <t>32130014</t>
  </si>
  <si>
    <t>32130015</t>
  </si>
  <si>
    <t>32130016</t>
  </si>
  <si>
    <t>32130017</t>
  </si>
  <si>
    <t>32130018</t>
  </si>
  <si>
    <t>32130019</t>
  </si>
  <si>
    <t>32130001</t>
  </si>
  <si>
    <t>32130020</t>
  </si>
  <si>
    <t>32130021</t>
  </si>
  <si>
    <t>32130037</t>
  </si>
  <si>
    <t>32130022</t>
  </si>
  <si>
    <t>32130023</t>
  </si>
  <si>
    <t>32130024</t>
  </si>
  <si>
    <t>32130025</t>
  </si>
  <si>
    <t>32130026</t>
  </si>
  <si>
    <t>32130039</t>
  </si>
  <si>
    <t>32130028</t>
  </si>
  <si>
    <t>32130027</t>
  </si>
  <si>
    <t>32130038</t>
  </si>
  <si>
    <t>32130042</t>
  </si>
  <si>
    <t>32130029</t>
  </si>
  <si>
    <t>32130030</t>
  </si>
  <si>
    <t>32130040</t>
  </si>
  <si>
    <t>32130031</t>
  </si>
  <si>
    <t>32130032</t>
  </si>
  <si>
    <t>32130033</t>
  </si>
  <si>
    <t>32130034</t>
  </si>
  <si>
    <t>32130035</t>
  </si>
  <si>
    <t>32130036</t>
  </si>
  <si>
    <t>32130041</t>
  </si>
  <si>
    <t>32140002</t>
  </si>
  <si>
    <t>32140003</t>
  </si>
  <si>
    <t>32140004</t>
  </si>
  <si>
    <t>32140005</t>
  </si>
  <si>
    <t>32140006</t>
  </si>
  <si>
    <t>32140007</t>
  </si>
  <si>
    <t>32140008</t>
  </si>
  <si>
    <t>32140009</t>
  </si>
  <si>
    <t>32140010</t>
  </si>
  <si>
    <t>32140011</t>
  </si>
  <si>
    <t>32140012</t>
  </si>
  <si>
    <t>32140013</t>
  </si>
  <si>
    <t>32140014</t>
  </si>
  <si>
    <t>32140015</t>
  </si>
  <si>
    <t>32140016</t>
  </si>
  <si>
    <t>32140068</t>
  </si>
  <si>
    <t>32140017</t>
  </si>
  <si>
    <t>32140018</t>
  </si>
  <si>
    <t>32140019</t>
  </si>
  <si>
    <t>32140020</t>
  </si>
  <si>
    <t>32140021</t>
  </si>
  <si>
    <t>32140022</t>
  </si>
  <si>
    <t>32140023</t>
  </si>
  <si>
    <t>32140024</t>
  </si>
  <si>
    <t>32140025</t>
  </si>
  <si>
    <t>32140026</t>
  </si>
  <si>
    <t>32140027</t>
  </si>
  <si>
    <t>32140028</t>
  </si>
  <si>
    <t>32140029</t>
  </si>
  <si>
    <t>32140030</t>
  </si>
  <si>
    <t>32140031</t>
  </si>
  <si>
    <t>32140032</t>
  </si>
  <si>
    <t>32140033</t>
  </si>
  <si>
    <t>32140034</t>
  </si>
  <si>
    <t>32140035</t>
  </si>
  <si>
    <t>32140036</t>
  </si>
  <si>
    <t>32140037</t>
  </si>
  <si>
    <t>32140038</t>
  </si>
  <si>
    <t>32140039</t>
  </si>
  <si>
    <t>32140040</t>
  </si>
  <si>
    <t>32140041</t>
  </si>
  <si>
    <t>32140042</t>
  </si>
  <si>
    <t>32140043</t>
  </si>
  <si>
    <t>32140044</t>
  </si>
  <si>
    <t>32140045</t>
  </si>
  <si>
    <t>32140046</t>
  </si>
  <si>
    <t>32140047</t>
  </si>
  <si>
    <t>32140048</t>
  </si>
  <si>
    <t>32140049</t>
  </si>
  <si>
    <t>32140050</t>
  </si>
  <si>
    <t>32140051</t>
  </si>
  <si>
    <t>32140052</t>
  </si>
  <si>
    <t>32140053</t>
  </si>
  <si>
    <t>32140054</t>
  </si>
  <si>
    <t>32140067</t>
  </si>
  <si>
    <t>32140055</t>
  </si>
  <si>
    <t>32140056</t>
  </si>
  <si>
    <t>32140057</t>
  </si>
  <si>
    <t>32140058</t>
  </si>
  <si>
    <t>32140059</t>
  </si>
  <si>
    <t>32140060</t>
  </si>
  <si>
    <t>32140061</t>
  </si>
  <si>
    <t>32140062</t>
  </si>
  <si>
    <t>32140063</t>
  </si>
  <si>
    <t>32140064</t>
  </si>
  <si>
    <t>32140065</t>
  </si>
  <si>
    <t>32140066</t>
  </si>
  <si>
    <t>32140001</t>
  </si>
  <si>
    <t>32140069</t>
  </si>
  <si>
    <t>32150001</t>
  </si>
  <si>
    <t>32150032</t>
  </si>
  <si>
    <t>32150049</t>
  </si>
  <si>
    <t>32150002</t>
  </si>
  <si>
    <t>32150003</t>
  </si>
  <si>
    <t>32150048</t>
  </si>
  <si>
    <t>32150004</t>
  </si>
  <si>
    <t>32150005</t>
  </si>
  <si>
    <t>32150050</t>
  </si>
  <si>
    <t>32150006</t>
  </si>
  <si>
    <t>32150007</t>
  </si>
  <si>
    <t>32150009</t>
  </si>
  <si>
    <t>32150008</t>
  </si>
  <si>
    <t>32150047</t>
  </si>
  <si>
    <t>32150010</t>
  </si>
  <si>
    <t>32150011</t>
  </si>
  <si>
    <t>32150012</t>
  </si>
  <si>
    <t>32150013</t>
  </si>
  <si>
    <t>32150014</t>
  </si>
  <si>
    <t>32150015</t>
  </si>
  <si>
    <t>32150016</t>
  </si>
  <si>
    <t>32150017</t>
  </si>
  <si>
    <t>32150018</t>
  </si>
  <si>
    <t>32150019</t>
  </si>
  <si>
    <t>32150020</t>
  </si>
  <si>
    <t>32150021</t>
  </si>
  <si>
    <t>32150022</t>
  </si>
  <si>
    <t>32150025</t>
  </si>
  <si>
    <t>32150023</t>
  </si>
  <si>
    <t>32150024</t>
  </si>
  <si>
    <t>32150026</t>
  </si>
  <si>
    <t>32150027</t>
  </si>
  <si>
    <t>32150028</t>
  </si>
  <si>
    <t>32150030</t>
  </si>
  <si>
    <t>32150046</t>
  </si>
  <si>
    <t>32150031</t>
  </si>
  <si>
    <t>32150033</t>
  </si>
  <si>
    <t>32150034</t>
  </si>
  <si>
    <t>32150035</t>
  </si>
  <si>
    <t>32150036</t>
  </si>
  <si>
    <t>32150029</t>
  </si>
  <si>
    <t>32150037</t>
  </si>
  <si>
    <t>32150038</t>
  </si>
  <si>
    <t>32150039</t>
  </si>
  <si>
    <t>32150040</t>
  </si>
  <si>
    <t>32150041</t>
  </si>
  <si>
    <t>32150042</t>
  </si>
  <si>
    <t>32150043</t>
  </si>
  <si>
    <t>32150044</t>
  </si>
  <si>
    <t>32150045</t>
  </si>
  <si>
    <t>32160001</t>
  </si>
  <si>
    <t>32160002</t>
  </si>
  <si>
    <t>32160042</t>
  </si>
  <si>
    <t>32160003</t>
  </si>
  <si>
    <t>32160004</t>
  </si>
  <si>
    <t>32160005</t>
  </si>
  <si>
    <t>32160006</t>
  </si>
  <si>
    <t>32160008</t>
  </si>
  <si>
    <t>32160009</t>
  </si>
  <si>
    <t>32160011</t>
  </si>
  <si>
    <t>32160010</t>
  </si>
  <si>
    <t>32160089</t>
  </si>
  <si>
    <t>32160012</t>
  </si>
  <si>
    <t>32160013</t>
  </si>
  <si>
    <t>32160014</t>
  </si>
  <si>
    <t>32160015</t>
  </si>
  <si>
    <t>32160016</t>
  </si>
  <si>
    <t>32160017</t>
  </si>
  <si>
    <t>32160018</t>
  </si>
  <si>
    <t>32160019</t>
  </si>
  <si>
    <t>32160020</t>
  </si>
  <si>
    <t>32160021</t>
  </si>
  <si>
    <t>32160022</t>
  </si>
  <si>
    <t>32160023</t>
  </si>
  <si>
    <t>32160007</t>
  </si>
  <si>
    <t>32160024</t>
  </si>
  <si>
    <t>32160025</t>
  </si>
  <si>
    <t>32160026</t>
  </si>
  <si>
    <t>32160027</t>
  </si>
  <si>
    <t>32160028</t>
  </si>
  <si>
    <t>32160029</t>
  </si>
  <si>
    <t>32160030</t>
  </si>
  <si>
    <t>32160031</t>
  </si>
  <si>
    <t>32160032</t>
  </si>
  <si>
    <t>32160033</t>
  </si>
  <si>
    <t>32160034</t>
  </si>
  <si>
    <t>32160035</t>
  </si>
  <si>
    <t>32160036</t>
  </si>
  <si>
    <t>32160037</t>
  </si>
  <si>
    <t>32160038</t>
  </si>
  <si>
    <t>32160039</t>
  </si>
  <si>
    <t>32160040</t>
  </si>
  <si>
    <t>32160041</t>
  </si>
  <si>
    <t>32160043</t>
  </si>
  <si>
    <t>32160044</t>
  </si>
  <si>
    <t>32160045</t>
  </si>
  <si>
    <t>32160046</t>
  </si>
  <si>
    <t>32160047</t>
  </si>
  <si>
    <t>32160091</t>
  </si>
  <si>
    <t>32160048</t>
  </si>
  <si>
    <t>32160049</t>
  </si>
  <si>
    <t>32160050</t>
  </si>
  <si>
    <t>32160051</t>
  </si>
  <si>
    <t>32160052</t>
  </si>
  <si>
    <t>32160053</t>
  </si>
  <si>
    <t>32160054</t>
  </si>
  <si>
    <t>32160094</t>
  </si>
  <si>
    <t>32160055</t>
  </si>
  <si>
    <t>32160056</t>
  </si>
  <si>
    <t>32160057</t>
  </si>
  <si>
    <t>32160058</t>
  </si>
  <si>
    <t>32160059</t>
  </si>
  <si>
    <t>32160060</t>
  </si>
  <si>
    <t>32160061</t>
  </si>
  <si>
    <t>32160062</t>
  </si>
  <si>
    <t>32160063</t>
  </si>
  <si>
    <t>32160064</t>
  </si>
  <si>
    <t>32160090</t>
  </si>
  <si>
    <t>32160065</t>
  </si>
  <si>
    <t>32160066</t>
  </si>
  <si>
    <t>32160067</t>
  </si>
  <si>
    <t>32160092</t>
  </si>
  <si>
    <t>32160068</t>
  </si>
  <si>
    <t>32160093</t>
  </si>
  <si>
    <t>32160069</t>
  </si>
  <si>
    <t>32160070</t>
  </si>
  <si>
    <t>32160071</t>
  </si>
  <si>
    <t>32160072</t>
  </si>
  <si>
    <t>32160073</t>
  </si>
  <si>
    <t>32160074</t>
  </si>
  <si>
    <t>32160075</t>
  </si>
  <si>
    <t>32160076</t>
  </si>
  <si>
    <t>32160077</t>
  </si>
  <si>
    <t>32160078</t>
  </si>
  <si>
    <t>32160079</t>
  </si>
  <si>
    <t>32160080</t>
  </si>
  <si>
    <t>32160081</t>
  </si>
  <si>
    <t>32160082</t>
  </si>
  <si>
    <t>32160083</t>
  </si>
  <si>
    <t>32160084</t>
  </si>
  <si>
    <t>32160085</t>
  </si>
  <si>
    <t>32160086</t>
  </si>
  <si>
    <t>32160087</t>
  </si>
  <si>
    <t>32160088</t>
  </si>
  <si>
    <t>32210002</t>
  </si>
  <si>
    <t>32210003</t>
  </si>
  <si>
    <t>32210004</t>
  </si>
  <si>
    <t>32210005</t>
  </si>
  <si>
    <t>32210017</t>
  </si>
  <si>
    <t>32210007</t>
  </si>
  <si>
    <t>32210008</t>
  </si>
  <si>
    <t>32210009</t>
  </si>
  <si>
    <t>32210012</t>
  </si>
  <si>
    <t>32210010</t>
  </si>
  <si>
    <t>32210011</t>
  </si>
  <si>
    <t>32210013</t>
  </si>
  <si>
    <t>32210014</t>
  </si>
  <si>
    <t>32210015</t>
  </si>
  <si>
    <t>32210016</t>
  </si>
  <si>
    <t>32210018</t>
  </si>
  <si>
    <t>32210019</t>
  </si>
  <si>
    <t>32210072</t>
  </si>
  <si>
    <t>32210020</t>
  </si>
  <si>
    <t>32210021</t>
  </si>
  <si>
    <t>32210022</t>
  </si>
  <si>
    <t>32210023</t>
  </si>
  <si>
    <t>32210024</t>
  </si>
  <si>
    <t>32210025</t>
  </si>
  <si>
    <t>32210026</t>
  </si>
  <si>
    <t>32210027</t>
  </si>
  <si>
    <t>32210028</t>
  </si>
  <si>
    <t>32210006</t>
  </si>
  <si>
    <t>32210070</t>
  </si>
  <si>
    <t>32210029</t>
  </si>
  <si>
    <t>32210030</t>
  </si>
  <si>
    <t>32210031</t>
  </si>
  <si>
    <t>32210032</t>
  </si>
  <si>
    <t>32210033</t>
  </si>
  <si>
    <t>32210034</t>
  </si>
  <si>
    <t>32210035</t>
  </si>
  <si>
    <t>32210060</t>
  </si>
  <si>
    <t>32210037</t>
  </si>
  <si>
    <t>32210038</t>
  </si>
  <si>
    <t>32210039</t>
  </si>
  <si>
    <t>32210040</t>
  </si>
  <si>
    <t>32210041</t>
  </si>
  <si>
    <t>32210042</t>
  </si>
  <si>
    <t>32210043</t>
  </si>
  <si>
    <t>32210044</t>
  </si>
  <si>
    <t>32210045</t>
  </si>
  <si>
    <t>32210046</t>
  </si>
  <si>
    <t>32210047</t>
  </si>
  <si>
    <t>32210048</t>
  </si>
  <si>
    <t>32210049</t>
  </si>
  <si>
    <t>32210050</t>
  </si>
  <si>
    <t>32210051</t>
  </si>
  <si>
    <t>32210052</t>
  </si>
  <si>
    <t>32210071</t>
  </si>
  <si>
    <t>32210053</t>
  </si>
  <si>
    <t>32210054</t>
  </si>
  <si>
    <t>32210055</t>
  </si>
  <si>
    <t>32210056</t>
  </si>
  <si>
    <t>32210057</t>
  </si>
  <si>
    <t>32210073</t>
  </si>
  <si>
    <t>32210058</t>
  </si>
  <si>
    <t>32210061</t>
  </si>
  <si>
    <t>32210067</t>
  </si>
  <si>
    <t>32210001</t>
  </si>
  <si>
    <t>32210059</t>
  </si>
  <si>
    <t>32210062</t>
  </si>
  <si>
    <t>32210036</t>
  </si>
  <si>
    <t>32210064</t>
  </si>
  <si>
    <t>32210068</t>
  </si>
  <si>
    <t>32210063</t>
  </si>
  <si>
    <t>32210069</t>
  </si>
  <si>
    <t>32210065</t>
  </si>
  <si>
    <t>32210066</t>
  </si>
  <si>
    <t>32310002</t>
  </si>
  <si>
    <t>32310003</t>
  </si>
  <si>
    <t>32310076</t>
  </si>
  <si>
    <t>32310004</t>
  </si>
  <si>
    <t>32310005</t>
  </si>
  <si>
    <t>32310006</t>
  </si>
  <si>
    <t>32310007</t>
  </si>
  <si>
    <t>32310008</t>
  </si>
  <si>
    <t>32310009</t>
  </si>
  <si>
    <t>32310010</t>
  </si>
  <si>
    <t>32310011</t>
  </si>
  <si>
    <t>32310012</t>
  </si>
  <si>
    <t>32310013</t>
  </si>
  <si>
    <t>32310075</t>
  </si>
  <si>
    <t>32310014</t>
  </si>
  <si>
    <t>32310015</t>
  </si>
  <si>
    <t>32310016</t>
  </si>
  <si>
    <t>32310017</t>
  </si>
  <si>
    <t>32310018</t>
  </si>
  <si>
    <t>32310019</t>
  </si>
  <si>
    <t>32310020</t>
  </si>
  <si>
    <t>32310021</t>
  </si>
  <si>
    <t>32310022</t>
  </si>
  <si>
    <t>32310023</t>
  </si>
  <si>
    <t>32310024</t>
  </si>
  <si>
    <t>32310025</t>
  </si>
  <si>
    <t>32310026</t>
  </si>
  <si>
    <t>32310027</t>
  </si>
  <si>
    <t>32310028</t>
  </si>
  <si>
    <t>32310029</t>
  </si>
  <si>
    <t>32310077</t>
  </si>
  <si>
    <t>32310030</t>
  </si>
  <si>
    <t>32310031</t>
  </si>
  <si>
    <t>32310032</t>
  </si>
  <si>
    <t>32310033</t>
  </si>
  <si>
    <t>32310034</t>
  </si>
  <si>
    <t>32310035</t>
  </si>
  <si>
    <t>32310036</t>
  </si>
  <si>
    <t>32310080</t>
  </si>
  <si>
    <t>32310037</t>
  </si>
  <si>
    <t>32310038</t>
  </si>
  <si>
    <t>32310039</t>
  </si>
  <si>
    <t>32310040</t>
  </si>
  <si>
    <t>32310041</t>
  </si>
  <si>
    <t>32310042</t>
  </si>
  <si>
    <t>32310043</t>
  </si>
  <si>
    <t>32310044</t>
  </si>
  <si>
    <t>32310045</t>
  </si>
  <si>
    <t>32310046</t>
  </si>
  <si>
    <t>32310047</t>
  </si>
  <si>
    <t>32310048</t>
  </si>
  <si>
    <t>32310049</t>
  </si>
  <si>
    <t>32310050</t>
  </si>
  <si>
    <t>32310051</t>
  </si>
  <si>
    <t>32310052</t>
  </si>
  <si>
    <t>32310053</t>
  </si>
  <si>
    <t>32310054</t>
  </si>
  <si>
    <t>32310055</t>
  </si>
  <si>
    <t>32310056</t>
  </si>
  <si>
    <t>32310057</t>
  </si>
  <si>
    <t>32310058</t>
  </si>
  <si>
    <t>32310059</t>
  </si>
  <si>
    <t>32310079</t>
  </si>
  <si>
    <t>32310060</t>
  </si>
  <si>
    <t>32310061</t>
  </si>
  <si>
    <t>32310062</t>
  </si>
  <si>
    <t>32310063</t>
  </si>
  <si>
    <t>32310064</t>
  </si>
  <si>
    <t>32310001</t>
  </si>
  <si>
    <t>32310078</t>
  </si>
  <si>
    <t>32310065</t>
  </si>
  <si>
    <t>32310066</t>
  </si>
  <si>
    <t>32310067</t>
  </si>
  <si>
    <t>32310068</t>
  </si>
  <si>
    <t>32310069</t>
  </si>
  <si>
    <t>32310070</t>
  </si>
  <si>
    <t>32310081</t>
  </si>
  <si>
    <t>32310071</t>
  </si>
  <si>
    <t>32310072</t>
  </si>
  <si>
    <t>32310073</t>
  </si>
  <si>
    <t>32310074</t>
  </si>
  <si>
    <t>32410001</t>
  </si>
  <si>
    <t>32410002</t>
  </si>
  <si>
    <t>32410003</t>
  </si>
  <si>
    <t>32410004</t>
  </si>
  <si>
    <t>32410005</t>
  </si>
  <si>
    <t>32410006</t>
  </si>
  <si>
    <t>32410007</t>
  </si>
  <si>
    <t>32410008</t>
  </si>
  <si>
    <t>32410009</t>
  </si>
  <si>
    <t>32410100</t>
  </si>
  <si>
    <t>32410010</t>
  </si>
  <si>
    <t>32410011</t>
  </si>
  <si>
    <t>32410012</t>
  </si>
  <si>
    <t>32410013</t>
  </si>
  <si>
    <t>32410014</t>
  </si>
  <si>
    <t>32410015</t>
  </si>
  <si>
    <t>32410016</t>
  </si>
  <si>
    <t>32410017</t>
  </si>
  <si>
    <t>32410018</t>
  </si>
  <si>
    <t>32410094</t>
  </si>
  <si>
    <t>32410019</t>
  </si>
  <si>
    <t>32410098</t>
  </si>
  <si>
    <t>32410020</t>
  </si>
  <si>
    <t>32410021</t>
  </si>
  <si>
    <t>32410022</t>
  </si>
  <si>
    <t>32410023</t>
  </si>
  <si>
    <t>32410024</t>
  </si>
  <si>
    <t>32410025</t>
  </si>
  <si>
    <t>32410026</t>
  </si>
  <si>
    <t>32410097</t>
  </si>
  <si>
    <t>32410027</t>
  </si>
  <si>
    <t>32410028</t>
  </si>
  <si>
    <t>32410029</t>
  </si>
  <si>
    <t>32410030</t>
  </si>
  <si>
    <t>32410031</t>
  </si>
  <si>
    <t>32410032</t>
  </si>
  <si>
    <t>32410102</t>
  </si>
  <si>
    <t>32410033</t>
  </si>
  <si>
    <t>32410034</t>
  </si>
  <si>
    <t>32410035</t>
  </si>
  <si>
    <t>32410036</t>
  </si>
  <si>
    <t>32410037</t>
  </si>
  <si>
    <t>32410038</t>
  </si>
  <si>
    <t>32410039</t>
  </si>
  <si>
    <t>32410040</t>
  </si>
  <si>
    <t>32410041</t>
  </si>
  <si>
    <t>32410042</t>
  </si>
  <si>
    <t>32410043</t>
  </si>
  <si>
    <t>32410044</t>
  </si>
  <si>
    <t>32410045</t>
  </si>
  <si>
    <t>32410046</t>
  </si>
  <si>
    <t>32410047</t>
  </si>
  <si>
    <t>32410048</t>
  </si>
  <si>
    <t>32410049</t>
  </si>
  <si>
    <t>32410050</t>
  </si>
  <si>
    <t>32410051</t>
  </si>
  <si>
    <t>32410052</t>
  </si>
  <si>
    <t>32410053</t>
  </si>
  <si>
    <t>32410054</t>
  </si>
  <si>
    <t>32410055</t>
  </si>
  <si>
    <t>32410056</t>
  </si>
  <si>
    <t>32410057</t>
  </si>
  <si>
    <t>32410101</t>
  </si>
  <si>
    <t>32410058</t>
  </si>
  <si>
    <t>32410096</t>
  </si>
  <si>
    <t>32410059</t>
  </si>
  <si>
    <t>32410060</t>
  </si>
  <si>
    <t>32410061</t>
  </si>
  <si>
    <t>32410093</t>
  </si>
  <si>
    <t>32410062</t>
  </si>
  <si>
    <t>32410063</t>
  </si>
  <si>
    <t>32410064</t>
  </si>
  <si>
    <t>32410065</t>
  </si>
  <si>
    <t>32410066</t>
  </si>
  <si>
    <t>32410067</t>
  </si>
  <si>
    <t>32410068</t>
  </si>
  <si>
    <t>32410069</t>
  </si>
  <si>
    <t>32410070</t>
  </si>
  <si>
    <t>32410071</t>
  </si>
  <si>
    <t>32410072</t>
  </si>
  <si>
    <t>32410073</t>
  </si>
  <si>
    <t>32410074</t>
  </si>
  <si>
    <t>32410075</t>
  </si>
  <si>
    <t>32410076</t>
  </si>
  <si>
    <t>32410077</t>
  </si>
  <si>
    <t>32410078</t>
  </si>
  <si>
    <t>32410079</t>
  </si>
  <si>
    <t>32410080</t>
  </si>
  <si>
    <t>32410081</t>
  </si>
  <si>
    <t>32410082</t>
  </si>
  <si>
    <t>32410083</t>
  </si>
  <si>
    <t>32410084</t>
  </si>
  <si>
    <t>32410085</t>
  </si>
  <si>
    <t>32410086</t>
  </si>
  <si>
    <t>32410099</t>
  </si>
  <si>
    <t>32410087</t>
  </si>
  <si>
    <t>32410088</t>
  </si>
  <si>
    <t>32410089</t>
  </si>
  <si>
    <t>32410090</t>
  </si>
  <si>
    <t>32410095</t>
  </si>
  <si>
    <t>32410091</t>
  </si>
  <si>
    <t>32410092</t>
  </si>
  <si>
    <t>32510003</t>
  </si>
  <si>
    <t>32510004</t>
  </si>
  <si>
    <t>32510005</t>
  </si>
  <si>
    <t>32510009</t>
  </si>
  <si>
    <t>32510010</t>
  </si>
  <si>
    <t>32510011</t>
  </si>
  <si>
    <t>32510012</t>
  </si>
  <si>
    <t>32510013</t>
  </si>
  <si>
    <t>32510014</t>
  </si>
  <si>
    <t>32510015</t>
  </si>
  <si>
    <t>32510016</t>
  </si>
  <si>
    <t>32510018</t>
  </si>
  <si>
    <t>32510002</t>
  </si>
  <si>
    <t>32510017</t>
  </si>
  <si>
    <t>32510019</t>
  </si>
  <si>
    <t>32510020</t>
  </si>
  <si>
    <t>32510021</t>
  </si>
  <si>
    <t>32510022</t>
  </si>
  <si>
    <t>32510023</t>
  </si>
  <si>
    <t>32510024</t>
  </si>
  <si>
    <t>32510025</t>
  </si>
  <si>
    <t>32510026</t>
  </si>
  <si>
    <t>32510027</t>
  </si>
  <si>
    <t>32510028</t>
  </si>
  <si>
    <t>32510001</t>
  </si>
  <si>
    <t>32510029</t>
  </si>
  <si>
    <t>32510037</t>
  </si>
  <si>
    <t>32510030</t>
  </si>
  <si>
    <t>32510031</t>
  </si>
  <si>
    <t>32510032</t>
  </si>
  <si>
    <t>32510007</t>
  </si>
  <si>
    <t>32510006</t>
  </si>
  <si>
    <t>32510008</t>
  </si>
  <si>
    <t>32510036</t>
  </si>
  <si>
    <t>32510033</t>
  </si>
  <si>
    <t>32510034</t>
  </si>
  <si>
    <t>32510035</t>
  </si>
  <si>
    <t>32520001</t>
  </si>
  <si>
    <t>32520058</t>
  </si>
  <si>
    <t>32520002</t>
  </si>
  <si>
    <t>32520003</t>
  </si>
  <si>
    <t>32520056</t>
  </si>
  <si>
    <t>32520004</t>
  </si>
  <si>
    <t>32520005</t>
  </si>
  <si>
    <t>32520006</t>
  </si>
  <si>
    <t>32520007</t>
  </si>
  <si>
    <t>32520008</t>
  </si>
  <si>
    <t>32520009</t>
  </si>
  <si>
    <t>32520010</t>
  </si>
  <si>
    <t>32520011</t>
  </si>
  <si>
    <t>32520012</t>
  </si>
  <si>
    <t>32520013</t>
  </si>
  <si>
    <t>32520014</t>
  </si>
  <si>
    <t>32520015</t>
  </si>
  <si>
    <t>32520016</t>
  </si>
  <si>
    <t>32520017</t>
  </si>
  <si>
    <t>32520018</t>
  </si>
  <si>
    <t>32520019</t>
  </si>
  <si>
    <t>32520020</t>
  </si>
  <si>
    <t>32520021</t>
  </si>
  <si>
    <t>32520022</t>
  </si>
  <si>
    <t>32520023</t>
  </si>
  <si>
    <t>32520024</t>
  </si>
  <si>
    <t>32520025</t>
  </si>
  <si>
    <t>32520026</t>
  </si>
  <si>
    <t>32520027</t>
  </si>
  <si>
    <t>32520028</t>
  </si>
  <si>
    <t>32520029</t>
  </si>
  <si>
    <t>32520030</t>
  </si>
  <si>
    <t>32520031</t>
  </si>
  <si>
    <t>32520060</t>
  </si>
  <si>
    <t>32520032</t>
  </si>
  <si>
    <t>32520033</t>
  </si>
  <si>
    <t>32520034</t>
  </si>
  <si>
    <t>32520035</t>
  </si>
  <si>
    <t>32520036</t>
  </si>
  <si>
    <t>32520037</t>
  </si>
  <si>
    <t>32520038</t>
  </si>
  <si>
    <t>32520039</t>
  </si>
  <si>
    <t>32520040</t>
  </si>
  <si>
    <t>32520041</t>
  </si>
  <si>
    <t>32520042</t>
  </si>
  <si>
    <t>32520043</t>
  </si>
  <si>
    <t>32520044</t>
  </si>
  <si>
    <t>32520045</t>
  </si>
  <si>
    <t>32520046</t>
  </si>
  <si>
    <t>32520047</t>
  </si>
  <si>
    <t>32520048</t>
  </si>
  <si>
    <t>32520049</t>
  </si>
  <si>
    <t>32520050</t>
  </si>
  <si>
    <t>32520059</t>
  </si>
  <si>
    <t>32520051</t>
  </si>
  <si>
    <t>32520052</t>
  </si>
  <si>
    <t>32520057</t>
  </si>
  <si>
    <t>32520053</t>
  </si>
  <si>
    <t>32520054</t>
  </si>
  <si>
    <t>32520055</t>
  </si>
  <si>
    <t>32530001</t>
  </si>
  <si>
    <t>32530002</t>
  </si>
  <si>
    <t>32530003</t>
  </si>
  <si>
    <t>32530004</t>
  </si>
  <si>
    <t>32530005</t>
  </si>
  <si>
    <t>32530006</t>
  </si>
  <si>
    <t>32530007</t>
  </si>
  <si>
    <t>32530008</t>
  </si>
  <si>
    <t>32530009</t>
  </si>
  <si>
    <t>32530010</t>
  </si>
  <si>
    <t>32530011</t>
  </si>
  <si>
    <t>32530012</t>
  </si>
  <si>
    <t>32530013</t>
  </si>
  <si>
    <t>32530014</t>
  </si>
  <si>
    <t>32530015</t>
  </si>
  <si>
    <t>32530016</t>
  </si>
  <si>
    <t>32530017</t>
  </si>
  <si>
    <t>32530018</t>
  </si>
  <si>
    <t>32530019</t>
  </si>
  <si>
    <t>32530020</t>
  </si>
  <si>
    <t>32530021</t>
  </si>
  <si>
    <t>32540001</t>
  </si>
  <si>
    <t>32540002</t>
  </si>
  <si>
    <t>32540003</t>
  </si>
  <si>
    <t>32540004</t>
  </si>
  <si>
    <t>32540005</t>
  </si>
  <si>
    <t>32540006</t>
  </si>
  <si>
    <t>32540007</t>
  </si>
  <si>
    <t>32540008</t>
  </si>
  <si>
    <t>32540009</t>
  </si>
  <si>
    <t>32540010</t>
  </si>
  <si>
    <t>32540011</t>
  </si>
  <si>
    <t>32540012</t>
  </si>
  <si>
    <t>32540013</t>
  </si>
  <si>
    <t>32540014</t>
  </si>
  <si>
    <t>32540015</t>
  </si>
  <si>
    <t>32540016</t>
  </si>
  <si>
    <t>32540017</t>
  </si>
  <si>
    <t>32540018</t>
  </si>
  <si>
    <t>32540019</t>
  </si>
  <si>
    <t>32540020</t>
  </si>
  <si>
    <t>32540021</t>
  </si>
  <si>
    <t>32540022</t>
  </si>
  <si>
    <t>32540023</t>
  </si>
  <si>
    <t>32540024</t>
  </si>
  <si>
    <t>32540025</t>
  </si>
  <si>
    <t>32540026</t>
  </si>
  <si>
    <t>32540036</t>
  </si>
  <si>
    <t>32540027</t>
  </si>
  <si>
    <t>32540028</t>
  </si>
  <si>
    <t>32540029</t>
  </si>
  <si>
    <t>32540030</t>
  </si>
  <si>
    <t>32540031</t>
  </si>
  <si>
    <t>32540032</t>
  </si>
  <si>
    <t>32540035</t>
  </si>
  <si>
    <t>32540033</t>
  </si>
  <si>
    <t>32540034</t>
  </si>
  <si>
    <t>32540037</t>
  </si>
  <si>
    <t>32610001</t>
  </si>
  <si>
    <t>32620001</t>
  </si>
  <si>
    <t>32620002</t>
  </si>
  <si>
    <t>32620003</t>
  </si>
  <si>
    <t>32620004</t>
  </si>
  <si>
    <t>32620005</t>
  </si>
  <si>
    <t>32620006</t>
  </si>
  <si>
    <t>32620007</t>
  </si>
  <si>
    <t>32620008</t>
  </si>
  <si>
    <t>32620009</t>
  </si>
  <si>
    <t>32620010</t>
  </si>
  <si>
    <t>32620011</t>
  </si>
  <si>
    <t>32620012</t>
  </si>
  <si>
    <t>32620013</t>
  </si>
  <si>
    <t>32620014</t>
  </si>
  <si>
    <t>32620015</t>
  </si>
  <si>
    <t>32620016</t>
  </si>
  <si>
    <t>32620017</t>
  </si>
  <si>
    <t>32620018</t>
  </si>
  <si>
    <t>32620019</t>
  </si>
  <si>
    <t>32620020</t>
  </si>
  <si>
    <t>32620021</t>
  </si>
  <si>
    <t>32620022</t>
  </si>
  <si>
    <t>32620023</t>
  </si>
  <si>
    <t>32620024</t>
  </si>
  <si>
    <t>32620025</t>
  </si>
  <si>
    <t>32620026</t>
  </si>
  <si>
    <t>32620027</t>
  </si>
  <si>
    <t>32620028</t>
  </si>
  <si>
    <t>32620029</t>
  </si>
  <si>
    <t>32620030</t>
  </si>
  <si>
    <t>32620031</t>
  </si>
  <si>
    <t>32620032</t>
  </si>
  <si>
    <t>32620033</t>
  </si>
  <si>
    <t>32620034</t>
  </si>
  <si>
    <t>32620035</t>
  </si>
  <si>
    <t>32620036</t>
  </si>
  <si>
    <t>32620037</t>
  </si>
  <si>
    <t>32620038</t>
  </si>
  <si>
    <t>32620039</t>
  </si>
  <si>
    <t>32620040</t>
  </si>
  <si>
    <t>32620041</t>
  </si>
  <si>
    <t>32620042</t>
  </si>
  <si>
    <t>32620043</t>
  </si>
  <si>
    <t>32620044</t>
  </si>
  <si>
    <t>32620045</t>
  </si>
  <si>
    <t>32620046</t>
  </si>
  <si>
    <t>32620047</t>
  </si>
  <si>
    <t>32620060</t>
  </si>
  <si>
    <t>32620048</t>
  </si>
  <si>
    <t>32620049</t>
  </si>
  <si>
    <t>32620050</t>
  </si>
  <si>
    <t>32620051</t>
  </si>
  <si>
    <t>32620052</t>
  </si>
  <si>
    <t>32620062</t>
  </si>
  <si>
    <t>32620053</t>
  </si>
  <si>
    <t>32620061</t>
  </si>
  <si>
    <t>32620054</t>
  </si>
  <si>
    <t>32620055</t>
  </si>
  <si>
    <t>32620056</t>
  </si>
  <si>
    <t>32620057</t>
  </si>
  <si>
    <t>32620058</t>
  </si>
  <si>
    <t>32620059</t>
  </si>
  <si>
    <t>32630001</t>
  </si>
  <si>
    <t>32630002</t>
  </si>
  <si>
    <t>32630003</t>
  </si>
  <si>
    <t>32630004</t>
  </si>
  <si>
    <t>32630005</t>
  </si>
  <si>
    <t>32630006</t>
  </si>
  <si>
    <t>32630007</t>
  </si>
  <si>
    <t>32630008</t>
  </si>
  <si>
    <t>32630009</t>
  </si>
  <si>
    <t>32630010</t>
  </si>
  <si>
    <t>32630021</t>
  </si>
  <si>
    <t>32630011</t>
  </si>
  <si>
    <t>32630012</t>
  </si>
  <si>
    <t>32630013</t>
  </si>
  <si>
    <t>32630014</t>
  </si>
  <si>
    <t>32630015</t>
  </si>
  <si>
    <t>32630016</t>
  </si>
  <si>
    <t>32630023</t>
  </si>
  <si>
    <t>32630017</t>
  </si>
  <si>
    <t>32630018</t>
  </si>
  <si>
    <t>32630019</t>
  </si>
  <si>
    <t>32630022</t>
  </si>
  <si>
    <t>32630020</t>
  </si>
  <si>
    <t>32640001</t>
  </si>
  <si>
    <t>32640002</t>
  </si>
  <si>
    <t>32640003</t>
  </si>
  <si>
    <t>32640004</t>
  </si>
  <si>
    <t>32640005</t>
  </si>
  <si>
    <t>32640006</t>
  </si>
  <si>
    <t>32640007</t>
  </si>
  <si>
    <t>32640008</t>
  </si>
  <si>
    <t>32640009</t>
  </si>
  <si>
    <t>32640010</t>
  </si>
  <si>
    <t>32640011</t>
  </si>
  <si>
    <t>32640012</t>
  </si>
  <si>
    <t>32640013</t>
  </si>
  <si>
    <t>32640014</t>
  </si>
  <si>
    <t>32640015</t>
  </si>
  <si>
    <t>32640036</t>
  </si>
  <si>
    <t>32640016</t>
  </si>
  <si>
    <t>32640017</t>
  </si>
  <si>
    <t>32640018</t>
  </si>
  <si>
    <t>32640019</t>
  </si>
  <si>
    <t>32640037</t>
  </si>
  <si>
    <t>32640038</t>
  </si>
  <si>
    <t>32640020</t>
  </si>
  <si>
    <t>32640021</t>
  </si>
  <si>
    <t>32640022</t>
  </si>
  <si>
    <t>32640023</t>
  </si>
  <si>
    <t>32640024</t>
  </si>
  <si>
    <t>32640025</t>
  </si>
  <si>
    <t>32640026</t>
  </si>
  <si>
    <t>32640027</t>
  </si>
  <si>
    <t>32640028</t>
  </si>
  <si>
    <t>32640029</t>
  </si>
  <si>
    <t>32640030</t>
  </si>
  <si>
    <t>32640031</t>
  </si>
  <si>
    <t>32640032</t>
  </si>
  <si>
    <t>32640033</t>
  </si>
  <si>
    <t>32640034</t>
  </si>
  <si>
    <t>32640035</t>
  </si>
  <si>
    <t>32650002</t>
  </si>
  <si>
    <t>32650003</t>
  </si>
  <si>
    <t>32650030</t>
  </si>
  <si>
    <t>32650004</t>
  </si>
  <si>
    <t>32650005</t>
  </si>
  <si>
    <t>32650006</t>
  </si>
  <si>
    <t>32650007</t>
  </si>
  <si>
    <t>32650008</t>
  </si>
  <si>
    <t>32650009</t>
  </si>
  <si>
    <t>32650010</t>
  </si>
  <si>
    <t>32650011</t>
  </si>
  <si>
    <t>32650012</t>
  </si>
  <si>
    <t>32650013</t>
  </si>
  <si>
    <t>32650014</t>
  </si>
  <si>
    <t>32650015</t>
  </si>
  <si>
    <t>32650016</t>
  </si>
  <si>
    <t>32650017</t>
  </si>
  <si>
    <t>32650018</t>
  </si>
  <si>
    <t>32650019</t>
  </si>
  <si>
    <t>32650020</t>
  </si>
  <si>
    <t>32650021</t>
  </si>
  <si>
    <t>32650022</t>
  </si>
  <si>
    <t>32650023</t>
  </si>
  <si>
    <t>32650024</t>
  </si>
  <si>
    <t>32650025</t>
  </si>
  <si>
    <t>32650029</t>
  </si>
  <si>
    <t>32650026</t>
  </si>
  <si>
    <t>32650027</t>
  </si>
  <si>
    <t>32650028</t>
  </si>
  <si>
    <t>32650001</t>
  </si>
  <si>
    <t>32710002</t>
  </si>
  <si>
    <t>32710003</t>
  </si>
  <si>
    <t>32710035</t>
  </si>
  <si>
    <t>32710004</t>
  </si>
  <si>
    <t>32710005</t>
  </si>
  <si>
    <t>32710033</t>
  </si>
  <si>
    <t>32710034</t>
  </si>
  <si>
    <t>32710006</t>
  </si>
  <si>
    <t>32710007</t>
  </si>
  <si>
    <t>32710008</t>
  </si>
  <si>
    <t>32710009</t>
  </si>
  <si>
    <t>32710010</t>
  </si>
  <si>
    <t>32710011</t>
  </si>
  <si>
    <t>32710038</t>
  </si>
  <si>
    <t>32710012</t>
  </si>
  <si>
    <t>32710013</t>
  </si>
  <si>
    <t>32710014</t>
  </si>
  <si>
    <t>32710001</t>
  </si>
  <si>
    <t>32710015</t>
  </si>
  <si>
    <t>32710016</t>
  </si>
  <si>
    <t>32710017</t>
  </si>
  <si>
    <t>32710018</t>
  </si>
  <si>
    <t>32710019</t>
  </si>
  <si>
    <t>32710020</t>
  </si>
  <si>
    <t>32710037</t>
  </si>
  <si>
    <t>32710021</t>
  </si>
  <si>
    <t>32710022</t>
  </si>
  <si>
    <t>32710023</t>
  </si>
  <si>
    <t>32710024</t>
  </si>
  <si>
    <t>32710025</t>
  </si>
  <si>
    <t>32710026</t>
  </si>
  <si>
    <t>32710027</t>
  </si>
  <si>
    <t>32710028</t>
  </si>
  <si>
    <t>32710029</t>
  </si>
  <si>
    <t>32710030</t>
  </si>
  <si>
    <t>32710031</t>
  </si>
  <si>
    <t>32710036</t>
  </si>
  <si>
    <t>32710032</t>
  </si>
  <si>
    <t>32720038</t>
  </si>
  <si>
    <t>32720001</t>
  </si>
  <si>
    <t>32720002</t>
  </si>
  <si>
    <t>32720045</t>
  </si>
  <si>
    <t>32720003</t>
  </si>
  <si>
    <t>32720004</t>
  </si>
  <si>
    <t>32720048</t>
  </si>
  <si>
    <t>32720005</t>
  </si>
  <si>
    <t>32720044</t>
  </si>
  <si>
    <t>32720006</t>
  </si>
  <si>
    <t>32720007</t>
  </si>
  <si>
    <t>32720008</t>
  </si>
  <si>
    <t>32720009</t>
  </si>
  <si>
    <t>32720010</t>
  </si>
  <si>
    <t>32720011</t>
  </si>
  <si>
    <t>32720012</t>
  </si>
  <si>
    <t>32720013</t>
  </si>
  <si>
    <t>32720047</t>
  </si>
  <si>
    <t>32720014</t>
  </si>
  <si>
    <t>32720015</t>
  </si>
  <si>
    <t>32720016</t>
  </si>
  <si>
    <t>32720037</t>
  </si>
  <si>
    <t>32720017</t>
  </si>
  <si>
    <t>32720018</t>
  </si>
  <si>
    <t>32720043</t>
  </si>
  <si>
    <t>32720019</t>
  </si>
  <si>
    <t>32720039</t>
  </si>
  <si>
    <t>32720020</t>
  </si>
  <si>
    <t>32720021</t>
  </si>
  <si>
    <t>32720022</t>
  </si>
  <si>
    <t>32720023</t>
  </si>
  <si>
    <t>32720024</t>
  </si>
  <si>
    <t>32720025</t>
  </si>
  <si>
    <t>32720026</t>
  </si>
  <si>
    <t>32720027</t>
  </si>
  <si>
    <t>32720028</t>
  </si>
  <si>
    <t>32720040</t>
  </si>
  <si>
    <t>32720029</t>
  </si>
  <si>
    <t>32720030</t>
  </si>
  <si>
    <t>32720046</t>
  </si>
  <si>
    <t>32720031</t>
  </si>
  <si>
    <t>32720032</t>
  </si>
  <si>
    <t>32720033</t>
  </si>
  <si>
    <t>32720034</t>
  </si>
  <si>
    <t>32720041</t>
  </si>
  <si>
    <t>32720035</t>
  </si>
  <si>
    <t>32720042</t>
  </si>
  <si>
    <t>32720036</t>
  </si>
  <si>
    <t>41110001</t>
  </si>
  <si>
    <t>41120061</t>
  </si>
  <si>
    <t>41120001</t>
  </si>
  <si>
    <t>41120002</t>
  </si>
  <si>
    <t>41120003</t>
  </si>
  <si>
    <t>41120004</t>
  </si>
  <si>
    <t>41120005</t>
  </si>
  <si>
    <t>41120006</t>
  </si>
  <si>
    <t>41120007</t>
  </si>
  <si>
    <t>41120008</t>
  </si>
  <si>
    <t>41120009</t>
  </si>
  <si>
    <t>41120010</t>
  </si>
  <si>
    <t>41120011</t>
  </si>
  <si>
    <t>41120012</t>
  </si>
  <si>
    <t>41120013</t>
  </si>
  <si>
    <t>41120014</t>
  </si>
  <si>
    <t>41120015</t>
  </si>
  <si>
    <t>41120016</t>
  </si>
  <si>
    <t>41120017</t>
  </si>
  <si>
    <t>41120018</t>
  </si>
  <si>
    <t>41120019</t>
  </si>
  <si>
    <t>41120020</t>
  </si>
  <si>
    <t>41120021</t>
  </si>
  <si>
    <t>41120022</t>
  </si>
  <si>
    <t>41120023</t>
  </si>
  <si>
    <t>41120024</t>
  </si>
  <si>
    <t>41120025</t>
  </si>
  <si>
    <t>41120026</t>
  </si>
  <si>
    <t>41120027</t>
  </si>
  <si>
    <t>41120028</t>
  </si>
  <si>
    <t>41120029</t>
  </si>
  <si>
    <t>41120030</t>
  </si>
  <si>
    <t>41120031</t>
  </si>
  <si>
    <t>41120032</t>
  </si>
  <si>
    <t>41120033</t>
  </si>
  <si>
    <t>41120034</t>
  </si>
  <si>
    <t>41120035</t>
  </si>
  <si>
    <t>41120036</t>
  </si>
  <si>
    <t>41120037</t>
  </si>
  <si>
    <t>41120038</t>
  </si>
  <si>
    <t>41120039</t>
  </si>
  <si>
    <t>41120040</t>
  </si>
  <si>
    <t>41120041</t>
  </si>
  <si>
    <t>41120042</t>
  </si>
  <si>
    <t>41120043</t>
  </si>
  <si>
    <t>41120044</t>
  </si>
  <si>
    <t>41120045</t>
  </si>
  <si>
    <t>41120046</t>
  </si>
  <si>
    <t>41120047</t>
  </si>
  <si>
    <t>41120048</t>
  </si>
  <si>
    <t>41120049</t>
  </si>
  <si>
    <t>41120050</t>
  </si>
  <si>
    <t>41120051</t>
  </si>
  <si>
    <t>41120052</t>
  </si>
  <si>
    <t>41120053</t>
  </si>
  <si>
    <t>41120054</t>
  </si>
  <si>
    <t>41120055</t>
  </si>
  <si>
    <t>41120056</t>
  </si>
  <si>
    <t>41120057</t>
  </si>
  <si>
    <t>41120058</t>
  </si>
  <si>
    <t>41120059</t>
  </si>
  <si>
    <t>41120060</t>
  </si>
  <si>
    <t>41210002</t>
  </si>
  <si>
    <t>41210003</t>
  </si>
  <si>
    <t>41210013</t>
  </si>
  <si>
    <t>41210004</t>
  </si>
  <si>
    <t>41210005</t>
  </si>
  <si>
    <t>41210006</t>
  </si>
  <si>
    <t>41210001</t>
  </si>
  <si>
    <t>41210014</t>
  </si>
  <si>
    <t>41210007</t>
  </si>
  <si>
    <t>41210015</t>
  </si>
  <si>
    <t>41210012</t>
  </si>
  <si>
    <t>41210008</t>
  </si>
  <si>
    <t>41210009</t>
  </si>
  <si>
    <t>41210016</t>
  </si>
  <si>
    <t>41210011</t>
  </si>
  <si>
    <t>41210010</t>
  </si>
  <si>
    <t>41220001</t>
  </si>
  <si>
    <t>41220002</t>
  </si>
  <si>
    <t>41220003</t>
  </si>
  <si>
    <t>41220004</t>
  </si>
  <si>
    <t>41220005</t>
  </si>
  <si>
    <t>41220006</t>
  </si>
  <si>
    <t>41220007</t>
  </si>
  <si>
    <t>41220008</t>
  </si>
  <si>
    <t>41220025</t>
  </si>
  <si>
    <t>41220009</t>
  </si>
  <si>
    <t>41220010</t>
  </si>
  <si>
    <t>41220011</t>
  </si>
  <si>
    <t>41220012</t>
  </si>
  <si>
    <t>41220013</t>
  </si>
  <si>
    <t>41220014</t>
  </si>
  <si>
    <t>41220015</t>
  </si>
  <si>
    <t>41220016</t>
  </si>
  <si>
    <t>41220017</t>
  </si>
  <si>
    <t>41220018</t>
  </si>
  <si>
    <t>41220019</t>
  </si>
  <si>
    <t>41220020</t>
  </si>
  <si>
    <t>41220021</t>
  </si>
  <si>
    <t>41220022</t>
  </si>
  <si>
    <t>41220023</t>
  </si>
  <si>
    <t>41220024</t>
  </si>
  <si>
    <t>41230001</t>
  </si>
  <si>
    <t>41230002</t>
  </si>
  <si>
    <t>41230003</t>
  </si>
  <si>
    <t>41230004</t>
  </si>
  <si>
    <t>41230005</t>
  </si>
  <si>
    <t>41230006</t>
  </si>
  <si>
    <t>41230007</t>
  </si>
  <si>
    <t>41230008</t>
  </si>
  <si>
    <t>41230009</t>
  </si>
  <si>
    <t>41230010</t>
  </si>
  <si>
    <t>41230011</t>
  </si>
  <si>
    <t>41230012</t>
  </si>
  <si>
    <t>41230013</t>
  </si>
  <si>
    <t>41230014</t>
  </si>
  <si>
    <t>41230015</t>
  </si>
  <si>
    <t>41230016</t>
  </si>
  <si>
    <t>41230017</t>
  </si>
  <si>
    <t>41230018</t>
  </si>
  <si>
    <t>41230019</t>
  </si>
  <si>
    <t>41310001</t>
  </si>
  <si>
    <t>41310002</t>
  </si>
  <si>
    <t>41310003</t>
  </si>
  <si>
    <t>41310004</t>
  </si>
  <si>
    <t>41310005</t>
  </si>
  <si>
    <t>41310006</t>
  </si>
  <si>
    <t>41310007</t>
  </si>
  <si>
    <t>41310024</t>
  </si>
  <si>
    <t>41310008</t>
  </si>
  <si>
    <t>41310009</t>
  </si>
  <si>
    <t>41310010</t>
  </si>
  <si>
    <t>41310011</t>
  </si>
  <si>
    <t>41310012</t>
  </si>
  <si>
    <t>41310013</t>
  </si>
  <si>
    <t>41310014</t>
  </si>
  <si>
    <t>41310015</t>
  </si>
  <si>
    <t>41310016</t>
  </si>
  <si>
    <t>41310017</t>
  </si>
  <si>
    <t>41310018</t>
  </si>
  <si>
    <t>41310019</t>
  </si>
  <si>
    <t>41310020</t>
  </si>
  <si>
    <t>41310021</t>
  </si>
  <si>
    <t>41310022</t>
  </si>
  <si>
    <t>41310023</t>
  </si>
  <si>
    <t>41410001</t>
  </si>
  <si>
    <t>41410002</t>
  </si>
  <si>
    <t>41410003</t>
  </si>
  <si>
    <t>41410004</t>
  </si>
  <si>
    <t>41410005</t>
  </si>
  <si>
    <t>41410006</t>
  </si>
  <si>
    <t>41410007</t>
  </si>
  <si>
    <t>41410008</t>
  </si>
  <si>
    <t>41410009</t>
  </si>
  <si>
    <t>41410010</t>
  </si>
  <si>
    <t>41410011</t>
  </si>
  <si>
    <t>41410012</t>
  </si>
  <si>
    <t>41410013</t>
  </si>
  <si>
    <t>41410014</t>
  </si>
  <si>
    <t>41410055</t>
  </si>
  <si>
    <t>41410015</t>
  </si>
  <si>
    <t>41410016</t>
  </si>
  <si>
    <t>41410017</t>
  </si>
  <si>
    <t>41410018</t>
  </si>
  <si>
    <t>41410019</t>
  </si>
  <si>
    <t>41410020</t>
  </si>
  <si>
    <t>41410021</t>
  </si>
  <si>
    <t>41410022</t>
  </si>
  <si>
    <t>41410023</t>
  </si>
  <si>
    <t>41410024</t>
  </si>
  <si>
    <t>41410025</t>
  </si>
  <si>
    <t>41410026</t>
  </si>
  <si>
    <t>41410027</t>
  </si>
  <si>
    <t>41410028</t>
  </si>
  <si>
    <t>41410054</t>
  </si>
  <si>
    <t>41410029</t>
  </si>
  <si>
    <t>41410030</t>
  </si>
  <si>
    <t>41410031</t>
  </si>
  <si>
    <t>41410032</t>
  </si>
  <si>
    <t>41410033</t>
  </si>
  <si>
    <t>41410034</t>
  </si>
  <si>
    <t>41410035</t>
  </si>
  <si>
    <t>41410036</t>
  </si>
  <si>
    <t>41410053</t>
  </si>
  <si>
    <t>41410037</t>
  </si>
  <si>
    <t>41410038</t>
  </si>
  <si>
    <t>41410039</t>
  </si>
  <si>
    <t>41410040</t>
  </si>
  <si>
    <t>41410041</t>
  </si>
  <si>
    <t>41410042</t>
  </si>
  <si>
    <t>41410043</t>
  </si>
  <si>
    <t>41410044</t>
  </si>
  <si>
    <t>41410045</t>
  </si>
  <si>
    <t>41410046</t>
  </si>
  <si>
    <t>41410047</t>
  </si>
  <si>
    <t>41410048</t>
  </si>
  <si>
    <t>41410049</t>
  </si>
  <si>
    <t>41410050</t>
  </si>
  <si>
    <t>41410051</t>
  </si>
  <si>
    <t>41410052</t>
  </si>
  <si>
    <t>41420001</t>
  </si>
  <si>
    <t>41420102</t>
  </si>
  <si>
    <t>41420002</t>
  </si>
  <si>
    <t>41420003</t>
  </si>
  <si>
    <t>41420004</t>
  </si>
  <si>
    <t>41420005</t>
  </si>
  <si>
    <t>41420006</t>
  </si>
  <si>
    <t>41420007</t>
  </si>
  <si>
    <t>41420008</t>
  </si>
  <si>
    <t>41420009</t>
  </si>
  <si>
    <t>41420010</t>
  </si>
  <si>
    <t>41420011</t>
  </si>
  <si>
    <t>41420012</t>
  </si>
  <si>
    <t>41420013</t>
  </si>
  <si>
    <t>41420014</t>
  </si>
  <si>
    <t>41420015</t>
  </si>
  <si>
    <t>41420100</t>
  </si>
  <si>
    <t>41420016</t>
  </si>
  <si>
    <t>41420017</t>
  </si>
  <si>
    <t>41420103</t>
  </si>
  <si>
    <t>41420018</t>
  </si>
  <si>
    <t>41420019</t>
  </si>
  <si>
    <t>41420020</t>
  </si>
  <si>
    <t>41420021</t>
  </si>
  <si>
    <t>41420022</t>
  </si>
  <si>
    <t>41420101</t>
  </si>
  <si>
    <t>41420023</t>
  </si>
  <si>
    <t>41420024</t>
  </si>
  <si>
    <t>41420025</t>
  </si>
  <si>
    <t>41420026</t>
  </si>
  <si>
    <t>41420027</t>
  </si>
  <si>
    <t>41420028</t>
  </si>
  <si>
    <t>41420029</t>
  </si>
  <si>
    <t>41420030</t>
  </si>
  <si>
    <t>41420031</t>
  </si>
  <si>
    <t>41420032</t>
  </si>
  <si>
    <t>41420033</t>
  </si>
  <si>
    <t>41420034</t>
  </si>
  <si>
    <t>41420035</t>
  </si>
  <si>
    <t>41420036</t>
  </si>
  <si>
    <t>41420037</t>
  </si>
  <si>
    <t>41420038</t>
  </si>
  <si>
    <t>41420039</t>
  </si>
  <si>
    <t>41420040</t>
  </si>
  <si>
    <t>41420041</t>
  </si>
  <si>
    <t>41420042</t>
  </si>
  <si>
    <t>41420043</t>
  </si>
  <si>
    <t>41420044</t>
  </si>
  <si>
    <t>41420045</t>
  </si>
  <si>
    <t>41420046</t>
  </si>
  <si>
    <t>41420047</t>
  </si>
  <si>
    <t>41420048</t>
  </si>
  <si>
    <t>41420049</t>
  </si>
  <si>
    <t>41420050</t>
  </si>
  <si>
    <t>41420051</t>
  </si>
  <si>
    <t>41420052</t>
  </si>
  <si>
    <t>41420053</t>
  </si>
  <si>
    <t>41420054</t>
  </si>
  <si>
    <t>41420055</t>
  </si>
  <si>
    <t>41420056</t>
  </si>
  <si>
    <t>41420057</t>
  </si>
  <si>
    <t>41420058</t>
  </si>
  <si>
    <t>41420059</t>
  </si>
  <si>
    <t>41420060</t>
  </si>
  <si>
    <t>41420061</t>
  </si>
  <si>
    <t>41420062</t>
  </si>
  <si>
    <t>41420063</t>
  </si>
  <si>
    <t>41420064</t>
  </si>
  <si>
    <t>41420065</t>
  </si>
  <si>
    <t>41420066</t>
  </si>
  <si>
    <t>41420067</t>
  </si>
  <si>
    <t>41420099</t>
  </si>
  <si>
    <t>41420068</t>
  </si>
  <si>
    <t>41420069</t>
  </si>
  <si>
    <t>41420070</t>
  </si>
  <si>
    <t>41420071</t>
  </si>
  <si>
    <t>41420072</t>
  </si>
  <si>
    <t>41420073</t>
  </si>
  <si>
    <t>41420074</t>
  </si>
  <si>
    <t>41420075</t>
  </si>
  <si>
    <t>41420076</t>
  </si>
  <si>
    <t>41420077</t>
  </si>
  <si>
    <t>41420078</t>
  </si>
  <si>
    <t>41420079</t>
  </si>
  <si>
    <t>41420080</t>
  </si>
  <si>
    <t>41420081</t>
  </si>
  <si>
    <t>41420082</t>
  </si>
  <si>
    <t>41420083</t>
  </si>
  <si>
    <t>41420084</t>
  </si>
  <si>
    <t>41420085</t>
  </si>
  <si>
    <t>41420086</t>
  </si>
  <si>
    <t>41420087</t>
  </si>
  <si>
    <t>41420088</t>
  </si>
  <si>
    <t>41420089</t>
  </si>
  <si>
    <t>41420090</t>
  </si>
  <si>
    <t>41420091</t>
  </si>
  <si>
    <t>41420092</t>
  </si>
  <si>
    <t>41420093</t>
  </si>
  <si>
    <t>41420094</t>
  </si>
  <si>
    <t>41420095</t>
  </si>
  <si>
    <t>41420096</t>
  </si>
  <si>
    <t>41420097</t>
  </si>
  <si>
    <t>41420098</t>
  </si>
  <si>
    <t>42110001</t>
  </si>
  <si>
    <t>42110002</t>
  </si>
  <si>
    <t>42120001</t>
  </si>
  <si>
    <t>42120002</t>
  </si>
  <si>
    <t>42120003</t>
  </si>
  <si>
    <t>42120004</t>
  </si>
  <si>
    <t>42120005</t>
  </si>
  <si>
    <t>42120006</t>
  </si>
  <si>
    <t>42120007</t>
  </si>
  <si>
    <t>42120008</t>
  </si>
  <si>
    <t>42120009</t>
  </si>
  <si>
    <t>42120010</t>
  </si>
  <si>
    <t>42120011</t>
  </si>
  <si>
    <t>42120012</t>
  </si>
  <si>
    <t>42120013</t>
  </si>
  <si>
    <t>42120014</t>
  </si>
  <si>
    <t>42120015</t>
  </si>
  <si>
    <t>42120016</t>
  </si>
  <si>
    <t>42120017</t>
  </si>
  <si>
    <t>42120018</t>
  </si>
  <si>
    <t>42120019</t>
  </si>
  <si>
    <t>42120020</t>
  </si>
  <si>
    <t>42120021</t>
  </si>
  <si>
    <t>42120022</t>
  </si>
  <si>
    <t>42120023</t>
  </si>
  <si>
    <t>42120024</t>
  </si>
  <si>
    <t>42120025</t>
  </si>
  <si>
    <t>42130001</t>
  </si>
  <si>
    <t>42130002</t>
  </si>
  <si>
    <t>42130003</t>
  </si>
  <si>
    <t>42130004</t>
  </si>
  <si>
    <t>42130005</t>
  </si>
  <si>
    <t>42130006</t>
  </si>
  <si>
    <t>42130007</t>
  </si>
  <si>
    <t>42130008</t>
  </si>
  <si>
    <t>42130009</t>
  </si>
  <si>
    <t>42130010</t>
  </si>
  <si>
    <t>42130011</t>
  </si>
  <si>
    <t>42130030</t>
  </si>
  <si>
    <t>42130012</t>
  </si>
  <si>
    <t>42130013</t>
  </si>
  <si>
    <t>42130014</t>
  </si>
  <si>
    <t>42130015</t>
  </si>
  <si>
    <t>42130016</t>
  </si>
  <si>
    <t>42130017</t>
  </si>
  <si>
    <t>42130018</t>
  </si>
  <si>
    <t>42130019</t>
  </si>
  <si>
    <t>42130020</t>
  </si>
  <si>
    <t>42130021</t>
  </si>
  <si>
    <t>42130022</t>
  </si>
  <si>
    <t>42130023</t>
  </si>
  <si>
    <t>42130025</t>
  </si>
  <si>
    <t>42130026</t>
  </si>
  <si>
    <t>42130024</t>
  </si>
  <si>
    <t>42130027</t>
  </si>
  <si>
    <t>42130028</t>
  </si>
  <si>
    <t>42130029</t>
  </si>
  <si>
    <t>42130043</t>
  </si>
  <si>
    <t>42130031</t>
  </si>
  <si>
    <t>42130032</t>
  </si>
  <si>
    <t>42130033</t>
  </si>
  <si>
    <t>42130034</t>
  </si>
  <si>
    <t>42130035</t>
  </si>
  <si>
    <t>42130036</t>
  </si>
  <si>
    <t>42130037</t>
  </si>
  <si>
    <t>42130038</t>
  </si>
  <si>
    <t>42130039</t>
  </si>
  <si>
    <t>42130040</t>
  </si>
  <si>
    <t>42130041</t>
  </si>
  <si>
    <t>42130042</t>
  </si>
  <si>
    <t>42130044</t>
  </si>
  <si>
    <t>42140001</t>
  </si>
  <si>
    <t>42140002</t>
  </si>
  <si>
    <t>42140003</t>
  </si>
  <si>
    <t>42140004</t>
  </si>
  <si>
    <t>42140005</t>
  </si>
  <si>
    <t>42140031</t>
  </si>
  <si>
    <t>42140006</t>
  </si>
  <si>
    <t>42140007</t>
  </si>
  <si>
    <t>42140008</t>
  </si>
  <si>
    <t>42140009</t>
  </si>
  <si>
    <t>42140010</t>
  </si>
  <si>
    <t>42140011</t>
  </si>
  <si>
    <t>42140012</t>
  </si>
  <si>
    <t>42140013</t>
  </si>
  <si>
    <t>42140014</t>
  </si>
  <si>
    <t>42140030</t>
  </si>
  <si>
    <t>42140015</t>
  </si>
  <si>
    <t>42140016</t>
  </si>
  <si>
    <t>42140017</t>
  </si>
  <si>
    <t>42140018</t>
  </si>
  <si>
    <t>42140019</t>
  </si>
  <si>
    <t>42140020</t>
  </si>
  <si>
    <t>42140021</t>
  </si>
  <si>
    <t>42140022</t>
  </si>
  <si>
    <t>42140023</t>
  </si>
  <si>
    <t>42140024</t>
  </si>
  <si>
    <t>42140025</t>
  </si>
  <si>
    <t>42140032</t>
  </si>
  <si>
    <t>42140026</t>
  </si>
  <si>
    <t>42140027</t>
  </si>
  <si>
    <t>42140029</t>
  </si>
  <si>
    <t>42140028</t>
  </si>
  <si>
    <t>42150001</t>
  </si>
  <si>
    <t>42150002</t>
  </si>
  <si>
    <t>42150003</t>
  </si>
  <si>
    <t>42150004</t>
  </si>
  <si>
    <t>42150005</t>
  </si>
  <si>
    <t>42150006</t>
  </si>
  <si>
    <t>42150007</t>
  </si>
  <si>
    <t>42150008</t>
  </si>
  <si>
    <t>42150009</t>
  </si>
  <si>
    <t>42150010</t>
  </si>
  <si>
    <t>42150011</t>
  </si>
  <si>
    <t>42150012</t>
  </si>
  <si>
    <t>42150013</t>
  </si>
  <si>
    <t>42150014</t>
  </si>
  <si>
    <t>42150044</t>
  </si>
  <si>
    <t>42150015</t>
  </si>
  <si>
    <t>42150016</t>
  </si>
  <si>
    <t>42150017</t>
  </si>
  <si>
    <t>42150018</t>
  </si>
  <si>
    <t>42150019</t>
  </si>
  <si>
    <t>42150020</t>
  </si>
  <si>
    <t>42150021</t>
  </si>
  <si>
    <t>42150022</t>
  </si>
  <si>
    <t>42150023</t>
  </si>
  <si>
    <t>42150024</t>
  </si>
  <si>
    <t>42150025</t>
  </si>
  <si>
    <t>42150026</t>
  </si>
  <si>
    <t>42150046</t>
  </si>
  <si>
    <t>42150027</t>
  </si>
  <si>
    <t>42150028</t>
  </si>
  <si>
    <t>42150029</t>
  </si>
  <si>
    <t>42150030</t>
  </si>
  <si>
    <t>42150031</t>
  </si>
  <si>
    <t>42150045</t>
  </si>
  <si>
    <t>42150032</t>
  </si>
  <si>
    <t>42150033</t>
  </si>
  <si>
    <t>42150034</t>
  </si>
  <si>
    <t>42150035</t>
  </si>
  <si>
    <t>42150036</t>
  </si>
  <si>
    <t>42150037</t>
  </si>
  <si>
    <t>42150038</t>
  </si>
  <si>
    <t>42150039</t>
  </si>
  <si>
    <t>42150040</t>
  </si>
  <si>
    <t>42150041</t>
  </si>
  <si>
    <t>42150042</t>
  </si>
  <si>
    <t>42150043</t>
  </si>
  <si>
    <t>42210002</t>
  </si>
  <si>
    <t>42210003</t>
  </si>
  <si>
    <t>42210004</t>
  </si>
  <si>
    <t>42210048</t>
  </si>
  <si>
    <t>42210005</t>
  </si>
  <si>
    <t>42210006</t>
  </si>
  <si>
    <t>42210007</t>
  </si>
  <si>
    <t>42210008</t>
  </si>
  <si>
    <t>42210009</t>
  </si>
  <si>
    <t>42210010</t>
  </si>
  <si>
    <t>42210045</t>
  </si>
  <si>
    <t>42210011</t>
  </si>
  <si>
    <t>42210012</t>
  </si>
  <si>
    <t>42210013</t>
  </si>
  <si>
    <t>42210014</t>
  </si>
  <si>
    <t>42210015</t>
  </si>
  <si>
    <t>42210016</t>
  </si>
  <si>
    <t>42210017</t>
  </si>
  <si>
    <t>42210018</t>
  </si>
  <si>
    <t>42210046</t>
  </si>
  <si>
    <t>42210019</t>
  </si>
  <si>
    <t>42210020</t>
  </si>
  <si>
    <t>42210021</t>
  </si>
  <si>
    <t>42210022</t>
  </si>
  <si>
    <t>42210023</t>
  </si>
  <si>
    <t>42210024</t>
  </si>
  <si>
    <t>42210025</t>
  </si>
  <si>
    <t>42210001</t>
  </si>
  <si>
    <t>42210026</t>
  </si>
  <si>
    <t>42210027</t>
  </si>
  <si>
    <t>42210028</t>
  </si>
  <si>
    <t>42210029</t>
  </si>
  <si>
    <t>42210030</t>
  </si>
  <si>
    <t>42210031</t>
  </si>
  <si>
    <t>42210032</t>
  </si>
  <si>
    <t>42210033</t>
  </si>
  <si>
    <t>42210034</t>
  </si>
  <si>
    <t>42210035</t>
  </si>
  <si>
    <t>42210036</t>
  </si>
  <si>
    <t>42210037</t>
  </si>
  <si>
    <t>42210047</t>
  </si>
  <si>
    <t>42210038</t>
  </si>
  <si>
    <t>42210039</t>
  </si>
  <si>
    <t>42210040</t>
  </si>
  <si>
    <t>42210041</t>
  </si>
  <si>
    <t>42210042</t>
  </si>
  <si>
    <t>42210043</t>
  </si>
  <si>
    <t>42210044</t>
  </si>
  <si>
    <t>43110001</t>
  </si>
  <si>
    <t>43120001</t>
  </si>
  <si>
    <t>43120002</t>
  </si>
  <si>
    <t>43120003</t>
  </si>
  <si>
    <t>43120004</t>
  </si>
  <si>
    <t>43120005</t>
  </si>
  <si>
    <t>43120006</t>
  </si>
  <si>
    <t>43120007</t>
  </si>
  <si>
    <t>43120008</t>
  </si>
  <si>
    <t>43120009</t>
  </si>
  <si>
    <t>43120010</t>
  </si>
  <si>
    <t>43120011</t>
  </si>
  <si>
    <t>43120012</t>
  </si>
  <si>
    <t>43120013</t>
  </si>
  <si>
    <t>43120014</t>
  </si>
  <si>
    <t>43120015</t>
  </si>
  <si>
    <t>43120016</t>
  </si>
  <si>
    <t>43120017</t>
  </si>
  <si>
    <t>43120018</t>
  </si>
  <si>
    <t>43120019</t>
  </si>
  <si>
    <t>43120020</t>
  </si>
  <si>
    <t>43120021</t>
  </si>
  <si>
    <t>43120022</t>
  </si>
  <si>
    <t>43120023</t>
  </si>
  <si>
    <t>43120024</t>
  </si>
  <si>
    <t>43120025</t>
  </si>
  <si>
    <t>43120026</t>
  </si>
  <si>
    <t>43120027</t>
  </si>
  <si>
    <t>43120028</t>
  </si>
  <si>
    <t>43120029</t>
  </si>
  <si>
    <t>43120030</t>
  </si>
  <si>
    <t>43120031</t>
  </si>
  <si>
    <t>43120032</t>
  </si>
  <si>
    <t>43120033</t>
  </si>
  <si>
    <t>43120034</t>
  </si>
  <si>
    <t>43120035</t>
  </si>
  <si>
    <t>43120095</t>
  </si>
  <si>
    <t>43120096</t>
  </si>
  <si>
    <t>43120036</t>
  </si>
  <si>
    <t>43120037</t>
  </si>
  <si>
    <t>43120038</t>
  </si>
  <si>
    <t>43120039</t>
  </si>
  <si>
    <t>43120040</t>
  </si>
  <si>
    <t>43120041</t>
  </si>
  <si>
    <t>43120042</t>
  </si>
  <si>
    <t>43120043</t>
  </si>
  <si>
    <t>43120044</t>
  </si>
  <si>
    <t>43120097</t>
  </si>
  <si>
    <t>43120045</t>
  </si>
  <si>
    <t>43120046</t>
  </si>
  <si>
    <t>43120047</t>
  </si>
  <si>
    <t>43120048</t>
  </si>
  <si>
    <t>43120049</t>
  </si>
  <si>
    <t>43120050</t>
  </si>
  <si>
    <t>43120051</t>
  </si>
  <si>
    <t>43120052</t>
  </si>
  <si>
    <t>43120053</t>
  </si>
  <si>
    <t>43120054</t>
  </si>
  <si>
    <t>43120055</t>
  </si>
  <si>
    <t>43120056</t>
  </si>
  <si>
    <t>43120057</t>
  </si>
  <si>
    <t>43120058</t>
  </si>
  <si>
    <t>43120059</t>
  </si>
  <si>
    <t>43120060</t>
  </si>
  <si>
    <t>43120061</t>
  </si>
  <si>
    <t>43120062</t>
  </si>
  <si>
    <t>43120063</t>
  </si>
  <si>
    <t>43120064</t>
  </si>
  <si>
    <t>43120065</t>
  </si>
  <si>
    <t>43120098</t>
  </si>
  <si>
    <t>43120066</t>
  </si>
  <si>
    <t>43120067</t>
  </si>
  <si>
    <t>43120068</t>
  </si>
  <si>
    <t>43120069</t>
  </si>
  <si>
    <t>43120070</t>
  </si>
  <si>
    <t>43120071</t>
  </si>
  <si>
    <t>43120094</t>
  </si>
  <si>
    <t>43120072</t>
  </si>
  <si>
    <t>43120073</t>
  </si>
  <si>
    <t>43120074</t>
  </si>
  <si>
    <t>43120075</t>
  </si>
  <si>
    <t>43120076</t>
  </si>
  <si>
    <t>43120077</t>
  </si>
  <si>
    <t>43120078</t>
  </si>
  <si>
    <t>43120079</t>
  </si>
  <si>
    <t>43120080</t>
  </si>
  <si>
    <t>43120093</t>
  </si>
  <si>
    <t>43120081</t>
  </si>
  <si>
    <t>43120082</t>
  </si>
  <si>
    <t>43120083</t>
  </si>
  <si>
    <t>43120084</t>
  </si>
  <si>
    <t>43120085</t>
  </si>
  <si>
    <t>43120086</t>
  </si>
  <si>
    <t>43120099</t>
  </si>
  <si>
    <t>43120087</t>
  </si>
  <si>
    <t>43120088</t>
  </si>
  <si>
    <t>43120089</t>
  </si>
  <si>
    <t>43120090</t>
  </si>
  <si>
    <t>43120091</t>
  </si>
  <si>
    <t>43120092</t>
  </si>
  <si>
    <t>43130001</t>
  </si>
  <si>
    <t>43130002</t>
  </si>
  <si>
    <t>43130003</t>
  </si>
  <si>
    <t>43130004</t>
  </si>
  <si>
    <t>43130005</t>
  </si>
  <si>
    <t>43130006</t>
  </si>
  <si>
    <t>43130007</t>
  </si>
  <si>
    <t>43130008</t>
  </si>
  <si>
    <t>43130009</t>
  </si>
  <si>
    <t>43130010</t>
  </si>
  <si>
    <t>43130011</t>
  </si>
  <si>
    <t>43130012</t>
  </si>
  <si>
    <t>43130013</t>
  </si>
  <si>
    <t>43130014</t>
  </si>
  <si>
    <t>43130015</t>
  </si>
  <si>
    <t>43130016</t>
  </si>
  <si>
    <t>43130017</t>
  </si>
  <si>
    <t>43130018</t>
  </si>
  <si>
    <t>43130019</t>
  </si>
  <si>
    <t>43130020</t>
  </si>
  <si>
    <t>43130021</t>
  </si>
  <si>
    <t>43130022</t>
  </si>
  <si>
    <t>43130023</t>
  </si>
  <si>
    <t>43130024</t>
  </si>
  <si>
    <t>43130025</t>
  </si>
  <si>
    <t>43130026</t>
  </si>
  <si>
    <t>43130027</t>
  </si>
  <si>
    <t>43130028</t>
  </si>
  <si>
    <t>43130029</t>
  </si>
  <si>
    <t>43130030</t>
  </si>
  <si>
    <t>43130031</t>
  </si>
  <si>
    <t>43130032</t>
  </si>
  <si>
    <t>43130033</t>
  </si>
  <si>
    <t>43130034</t>
  </si>
  <si>
    <t>43130035</t>
  </si>
  <si>
    <t>43130036</t>
  </si>
  <si>
    <t>43130037</t>
  </si>
  <si>
    <t>43130038</t>
  </si>
  <si>
    <t>43130039</t>
  </si>
  <si>
    <t>43130040</t>
  </si>
  <si>
    <t>43130041</t>
  </si>
  <si>
    <t>43130042</t>
  </si>
  <si>
    <t>43130043</t>
  </si>
  <si>
    <t>43130044</t>
  </si>
  <si>
    <t>43140001</t>
  </si>
  <si>
    <t>43140088</t>
  </si>
  <si>
    <t>43140002</t>
  </si>
  <si>
    <t>43140003</t>
  </si>
  <si>
    <t>43140004</t>
  </si>
  <si>
    <t>43140005</t>
  </si>
  <si>
    <t>43140006</t>
  </si>
  <si>
    <t>43140007</t>
  </si>
  <si>
    <t>43140008</t>
  </si>
  <si>
    <t>43140009</t>
  </si>
  <si>
    <t>43140010</t>
  </si>
  <si>
    <t>43140011</t>
  </si>
  <si>
    <t>43140012</t>
  </si>
  <si>
    <t>43140013</t>
  </si>
  <si>
    <t>43140014</t>
  </si>
  <si>
    <t>43140015</t>
  </si>
  <si>
    <t>43140016</t>
  </si>
  <si>
    <t>43140017</t>
  </si>
  <si>
    <t>43140018</t>
  </si>
  <si>
    <t>43140019</t>
  </si>
  <si>
    <t>43140020</t>
  </si>
  <si>
    <t>43140021</t>
  </si>
  <si>
    <t>43140022</t>
  </si>
  <si>
    <t>43140023</t>
  </si>
  <si>
    <t>43140024</t>
  </si>
  <si>
    <t>43140025</t>
  </si>
  <si>
    <t>43140026</t>
  </si>
  <si>
    <t>43140027</t>
  </si>
  <si>
    <t>43140028</t>
  </si>
  <si>
    <t>43140029</t>
  </si>
  <si>
    <t>43140030</t>
  </si>
  <si>
    <t>43140031</t>
  </si>
  <si>
    <t>43140032</t>
  </si>
  <si>
    <t>43140033</t>
  </si>
  <si>
    <t>43140034</t>
  </si>
  <si>
    <t>43140035</t>
  </si>
  <si>
    <t>43140036</t>
  </si>
  <si>
    <t>43140090</t>
  </si>
  <si>
    <t>43140089</t>
  </si>
  <si>
    <t>43140037</t>
  </si>
  <si>
    <t>43140038</t>
  </si>
  <si>
    <t>43140039</t>
  </si>
  <si>
    <t>43140040</t>
  </si>
  <si>
    <t>43140041</t>
  </si>
  <si>
    <t>43140042</t>
  </si>
  <si>
    <t>43140043</t>
  </si>
  <si>
    <t>43140044</t>
  </si>
  <si>
    <t>43140045</t>
  </si>
  <si>
    <t>43140046</t>
  </si>
  <si>
    <t>43140047</t>
  </si>
  <si>
    <t>43140048</t>
  </si>
  <si>
    <t>43140049</t>
  </si>
  <si>
    <t>43140050</t>
  </si>
  <si>
    <t>43140051</t>
  </si>
  <si>
    <t>43140052</t>
  </si>
  <si>
    <t>43140053</t>
  </si>
  <si>
    <t>43140054</t>
  </si>
  <si>
    <t>43140055</t>
  </si>
  <si>
    <t>43140056</t>
  </si>
  <si>
    <t>43140057</t>
  </si>
  <si>
    <t>43140058</t>
  </si>
  <si>
    <t>43140059</t>
  </si>
  <si>
    <t>43140060</t>
  </si>
  <si>
    <t>43140061</t>
  </si>
  <si>
    <t>43140062</t>
  </si>
  <si>
    <t>43140063</t>
  </si>
  <si>
    <t>43140064</t>
  </si>
  <si>
    <t>43140065</t>
  </si>
  <si>
    <t>43140066</t>
  </si>
  <si>
    <t>43140067</t>
  </si>
  <si>
    <t>43140068</t>
  </si>
  <si>
    <t>43140069</t>
  </si>
  <si>
    <t>43140070</t>
  </si>
  <si>
    <t>43140071</t>
  </si>
  <si>
    <t>43140072</t>
  </si>
  <si>
    <t>43140073</t>
  </si>
  <si>
    <t>43140074</t>
  </si>
  <si>
    <t>43140075</t>
  </si>
  <si>
    <t>43140076</t>
  </si>
  <si>
    <t>43140077</t>
  </si>
  <si>
    <t>43140078</t>
  </si>
  <si>
    <t>43140079</t>
  </si>
  <si>
    <t>43140091</t>
  </si>
  <si>
    <t>43140080</t>
  </si>
  <si>
    <t>43140081</t>
  </si>
  <si>
    <t>43140082</t>
  </si>
  <si>
    <t>43140083</t>
  </si>
  <si>
    <t>43140084</t>
  </si>
  <si>
    <t>43140085</t>
  </si>
  <si>
    <t>43140086</t>
  </si>
  <si>
    <t>43140087</t>
  </si>
  <si>
    <t>43150065</t>
  </si>
  <si>
    <t>43150001</t>
  </si>
  <si>
    <t>43150002</t>
  </si>
  <si>
    <t>43150003</t>
  </si>
  <si>
    <t>43150004</t>
  </si>
  <si>
    <t>43150005</t>
  </si>
  <si>
    <t>43150006</t>
  </si>
  <si>
    <t>43150007</t>
  </si>
  <si>
    <t>43150062</t>
  </si>
  <si>
    <t>43150008</t>
  </si>
  <si>
    <t>43150009</t>
  </si>
  <si>
    <t>43150010</t>
  </si>
  <si>
    <t>43150011</t>
  </si>
  <si>
    <t>43150012</t>
  </si>
  <si>
    <t>43150013</t>
  </si>
  <si>
    <t>43150014</t>
  </si>
  <si>
    <t>43150015</t>
  </si>
  <si>
    <t>43150016</t>
  </si>
  <si>
    <t>43150017</t>
  </si>
  <si>
    <t>43150018</t>
  </si>
  <si>
    <t>43150019</t>
  </si>
  <si>
    <t>43150020</t>
  </si>
  <si>
    <t>43150021</t>
  </si>
  <si>
    <t>43150022</t>
  </si>
  <si>
    <t>43150023</t>
  </si>
  <si>
    <t>43150024</t>
  </si>
  <si>
    <t>43150025</t>
  </si>
  <si>
    <t>43150026</t>
  </si>
  <si>
    <t>43150027</t>
  </si>
  <si>
    <t>43150028</t>
  </si>
  <si>
    <t>43150029</t>
  </si>
  <si>
    <t>43150030</t>
  </si>
  <si>
    <t>43150031</t>
  </si>
  <si>
    <t>43150032</t>
  </si>
  <si>
    <t>43150033</t>
  </si>
  <si>
    <t>43150034</t>
  </si>
  <si>
    <t>43150035</t>
  </si>
  <si>
    <t>43150036</t>
  </si>
  <si>
    <t>43150037</t>
  </si>
  <si>
    <t>43150038</t>
  </si>
  <si>
    <t>43150039</t>
  </si>
  <si>
    <t>43150040</t>
  </si>
  <si>
    <t>43150041</t>
  </si>
  <si>
    <t>43150042</t>
  </si>
  <si>
    <t>43150043</t>
  </si>
  <si>
    <t>43150044</t>
  </si>
  <si>
    <t>43150045</t>
  </si>
  <si>
    <t>43150046</t>
  </si>
  <si>
    <t>43150047</t>
  </si>
  <si>
    <t>43150048</t>
  </si>
  <si>
    <t>43150064</t>
  </si>
  <si>
    <t>43150049</t>
  </si>
  <si>
    <t>43150050</t>
  </si>
  <si>
    <t>43150051</t>
  </si>
  <si>
    <t>43150052</t>
  </si>
  <si>
    <t>43150053</t>
  </si>
  <si>
    <t>43150054</t>
  </si>
  <si>
    <t>43150063</t>
  </si>
  <si>
    <t>43150055</t>
  </si>
  <si>
    <t>43150056</t>
  </si>
  <si>
    <t>43150057</t>
  </si>
  <si>
    <t>43150058</t>
  </si>
  <si>
    <t>43150059</t>
  </si>
  <si>
    <t>43150060</t>
  </si>
  <si>
    <t>43150061</t>
  </si>
  <si>
    <t>43210036</t>
  </si>
  <si>
    <t>43210002</t>
  </si>
  <si>
    <t>43210001</t>
  </si>
  <si>
    <t>43210003</t>
  </si>
  <si>
    <t>43210004</t>
  </si>
  <si>
    <t>43210005</t>
  </si>
  <si>
    <t>43210006</t>
  </si>
  <si>
    <t>43210007</t>
  </si>
  <si>
    <t>43210008</t>
  </si>
  <si>
    <t>43210009</t>
  </si>
  <si>
    <t>43210010</t>
  </si>
  <si>
    <t>43210011</t>
  </si>
  <si>
    <t>43210012</t>
  </si>
  <si>
    <t>43210013</t>
  </si>
  <si>
    <t>43210014</t>
  </si>
  <si>
    <t>43210015</t>
  </si>
  <si>
    <t>43210016</t>
  </si>
  <si>
    <t>43210017</t>
  </si>
  <si>
    <t>43210018</t>
  </si>
  <si>
    <t>43210019</t>
  </si>
  <si>
    <t>43210020</t>
  </si>
  <si>
    <t>43210021</t>
  </si>
  <si>
    <t>43210022</t>
  </si>
  <si>
    <t>43210035</t>
  </si>
  <si>
    <t>43210023</t>
  </si>
  <si>
    <t>43210024</t>
  </si>
  <si>
    <t>43210025</t>
  </si>
  <si>
    <t>43210026</t>
  </si>
  <si>
    <t>43210027</t>
  </si>
  <si>
    <t>43210028</t>
  </si>
  <si>
    <t>43210029</t>
  </si>
  <si>
    <t>43210030</t>
  </si>
  <si>
    <t>43210031</t>
  </si>
  <si>
    <t>43210032</t>
  </si>
  <si>
    <t>43210033</t>
  </si>
  <si>
    <t>43210034</t>
  </si>
  <si>
    <t>43310005</t>
  </si>
  <si>
    <t>43310006</t>
  </si>
  <si>
    <t>43310007</t>
  </si>
  <si>
    <t>43310008</t>
  </si>
  <si>
    <t>43310009</t>
  </si>
  <si>
    <t>43310001</t>
  </si>
  <si>
    <t>43310010</t>
  </si>
  <si>
    <t>43310011</t>
  </si>
  <si>
    <t>43310012</t>
  </si>
  <si>
    <t>43310013</t>
  </si>
  <si>
    <t>43310014</t>
  </si>
  <si>
    <t>43310015</t>
  </si>
  <si>
    <t>43310016</t>
  </si>
  <si>
    <t>43310002</t>
  </si>
  <si>
    <t>43310003</t>
  </si>
  <si>
    <t>43310004</t>
  </si>
  <si>
    <t>43310017</t>
  </si>
  <si>
    <t>43320001</t>
  </si>
  <si>
    <t>43320002</t>
  </si>
  <si>
    <t>43320003</t>
  </si>
  <si>
    <t>43320004</t>
  </si>
  <si>
    <t>43320005</t>
  </si>
  <si>
    <t>43320006</t>
  </si>
  <si>
    <t>43320007</t>
  </si>
  <si>
    <t>43320008</t>
  </si>
  <si>
    <t>43320009</t>
  </si>
  <si>
    <t>43320010</t>
  </si>
  <si>
    <t>43320011</t>
  </si>
  <si>
    <t>43320012</t>
  </si>
  <si>
    <t>43320013</t>
  </si>
  <si>
    <t>43320014</t>
  </si>
  <si>
    <t>43320015</t>
  </si>
  <si>
    <t>43320016</t>
  </si>
  <si>
    <t>43320017</t>
  </si>
  <si>
    <t>43320018</t>
  </si>
  <si>
    <t>43320019</t>
  </si>
  <si>
    <t>43320020</t>
  </si>
  <si>
    <t>43320021</t>
  </si>
  <si>
    <t>43320022</t>
  </si>
  <si>
    <t>43320023</t>
  </si>
  <si>
    <t>43320024</t>
  </si>
  <si>
    <t>43320025</t>
  </si>
  <si>
    <t>43320026</t>
  </si>
  <si>
    <t>43320027</t>
  </si>
  <si>
    <t>43320028</t>
  </si>
  <si>
    <t>43320029</t>
  </si>
  <si>
    <t>43320030</t>
  </si>
  <si>
    <t>43330001</t>
  </si>
  <si>
    <t>43330002</t>
  </si>
  <si>
    <t>43330003</t>
  </si>
  <si>
    <t>43330004</t>
  </si>
  <si>
    <t>43330039</t>
  </si>
  <si>
    <t>43330005</t>
  </si>
  <si>
    <t>43330006</t>
  </si>
  <si>
    <t>43330007</t>
  </si>
  <si>
    <t>43330008</t>
  </si>
  <si>
    <t>43330038</t>
  </si>
  <si>
    <t>43330009</t>
  </si>
  <si>
    <t>43330040</t>
  </si>
  <si>
    <t>43330010</t>
  </si>
  <si>
    <t>43330011</t>
  </si>
  <si>
    <t>43330012</t>
  </si>
  <si>
    <t>43330013</t>
  </si>
  <si>
    <t>43330014</t>
  </si>
  <si>
    <t>43330015</t>
  </si>
  <si>
    <t>43330016</t>
  </si>
  <si>
    <t>43330017</t>
  </si>
  <si>
    <t>43330018</t>
  </si>
  <si>
    <t>43330019</t>
  </si>
  <si>
    <t>43330020</t>
  </si>
  <si>
    <t>43330021</t>
  </si>
  <si>
    <t>43330022</t>
  </si>
  <si>
    <t>43330023</t>
  </si>
  <si>
    <t>43330024</t>
  </si>
  <si>
    <t>43330025</t>
  </si>
  <si>
    <t>43330026</t>
  </si>
  <si>
    <t>43330027</t>
  </si>
  <si>
    <t>43330028</t>
  </si>
  <si>
    <t>43330029</t>
  </si>
  <si>
    <t>43330030</t>
  </si>
  <si>
    <t>43330031</t>
  </si>
  <si>
    <t>43330032</t>
  </si>
  <si>
    <t>43330033</t>
  </si>
  <si>
    <t>43330034</t>
  </si>
  <si>
    <t>43330035</t>
  </si>
  <si>
    <t>43330036</t>
  </si>
  <si>
    <t>43330037</t>
  </si>
  <si>
    <t>43340001</t>
  </si>
  <si>
    <t>43340002</t>
  </si>
  <si>
    <t>43340003</t>
  </si>
  <si>
    <t>43340004</t>
  </si>
  <si>
    <t>43340005</t>
  </si>
  <si>
    <t>43340006</t>
  </si>
  <si>
    <t>43340007</t>
  </si>
  <si>
    <t>43340008</t>
  </si>
  <si>
    <t>43340009</t>
  </si>
  <si>
    <t>43340010</t>
  </si>
  <si>
    <t>43340011</t>
  </si>
  <si>
    <t>43340012</t>
  </si>
  <si>
    <t>43340013</t>
  </si>
  <si>
    <t>43340014</t>
  </si>
  <si>
    <t>43340015</t>
  </si>
  <si>
    <t>43340016</t>
  </si>
  <si>
    <t>43340017</t>
  </si>
  <si>
    <t>43340018</t>
  </si>
  <si>
    <t>43340019</t>
  </si>
  <si>
    <t>43340020</t>
  </si>
  <si>
    <t>43340021</t>
  </si>
  <si>
    <t>43340022</t>
  </si>
  <si>
    <t>43340023</t>
  </si>
  <si>
    <t>43340024</t>
  </si>
  <si>
    <t>43340025</t>
  </si>
  <si>
    <t>43340026</t>
  </si>
  <si>
    <t>43340027</t>
  </si>
  <si>
    <t>43340028</t>
  </si>
  <si>
    <t>43340029</t>
  </si>
  <si>
    <t>43340030</t>
  </si>
  <si>
    <t>43340031</t>
  </si>
  <si>
    <t>43340032</t>
  </si>
  <si>
    <t>43340033</t>
  </si>
  <si>
    <t>43340034</t>
  </si>
  <si>
    <t>43340035</t>
  </si>
  <si>
    <t>43340036</t>
  </si>
  <si>
    <t>43410002</t>
  </si>
  <si>
    <t>43410003</t>
  </si>
  <si>
    <t>43410004</t>
  </si>
  <si>
    <t>43410005</t>
  </si>
  <si>
    <t>43410006</t>
  </si>
  <si>
    <t>43410007</t>
  </si>
  <si>
    <t>43410008</t>
  </si>
  <si>
    <t>43410009</t>
  </si>
  <si>
    <t>43410010</t>
  </si>
  <si>
    <t>43410011</t>
  </si>
  <si>
    <t>43410012</t>
  </si>
  <si>
    <t>43410013</t>
  </si>
  <si>
    <t>43410014</t>
  </si>
  <si>
    <t>43410015</t>
  </si>
  <si>
    <t>43410016</t>
  </si>
  <si>
    <t>43410017</t>
  </si>
  <si>
    <t>43410018</t>
  </si>
  <si>
    <t>43410019</t>
  </si>
  <si>
    <t>43410020</t>
  </si>
  <si>
    <t>43410021</t>
  </si>
  <si>
    <t>43410022</t>
  </si>
  <si>
    <t>43410023</t>
  </si>
  <si>
    <t>43410024</t>
  </si>
  <si>
    <t>43410025</t>
  </si>
  <si>
    <t>43410026</t>
  </si>
  <si>
    <t>43410027</t>
  </si>
  <si>
    <t>43410028</t>
  </si>
  <si>
    <t>43410029</t>
  </si>
  <si>
    <t>43410030</t>
  </si>
  <si>
    <t>43410031</t>
  </si>
  <si>
    <t>43410032</t>
  </si>
  <si>
    <t>43410033</t>
  </si>
  <si>
    <t>43410034</t>
  </si>
  <si>
    <t>43410035</t>
  </si>
  <si>
    <t>43410036</t>
  </si>
  <si>
    <t>43410037</t>
  </si>
  <si>
    <t>43410038</t>
  </si>
  <si>
    <t>43410039</t>
  </si>
  <si>
    <t>43410040</t>
  </si>
  <si>
    <t>43410041</t>
  </si>
  <si>
    <t>43410042</t>
  </si>
  <si>
    <t>43410043</t>
  </si>
  <si>
    <t>43410044</t>
  </si>
  <si>
    <t>43410045</t>
  </si>
  <si>
    <t>43410046</t>
  </si>
  <si>
    <t>43410047</t>
  </si>
  <si>
    <t>43410048</t>
  </si>
  <si>
    <t>43410049</t>
  </si>
  <si>
    <t>43410050</t>
  </si>
  <si>
    <t>43410051</t>
  </si>
  <si>
    <t>43410052</t>
  </si>
  <si>
    <t>43410053</t>
  </si>
  <si>
    <t>43410054</t>
  </si>
  <si>
    <t>43410055</t>
  </si>
  <si>
    <t>43410001</t>
  </si>
  <si>
    <t>43410056</t>
  </si>
  <si>
    <t>43410057</t>
  </si>
  <si>
    <t>43410058</t>
  </si>
  <si>
    <t>43410059</t>
  </si>
  <si>
    <t>43410060</t>
  </si>
  <si>
    <t>43410061</t>
  </si>
  <si>
    <t>43410062</t>
  </si>
  <si>
    <t>43410063</t>
  </si>
  <si>
    <t>43410064</t>
  </si>
  <si>
    <t>43410065</t>
  </si>
  <si>
    <t>43410066</t>
  </si>
  <si>
    <t>43410067</t>
  </si>
  <si>
    <t>43410068</t>
  </si>
  <si>
    <t>43410069</t>
  </si>
  <si>
    <t>43410070</t>
  </si>
  <si>
    <t>43410071</t>
  </si>
  <si>
    <t>43410072</t>
  </si>
  <si>
    <t>43410073</t>
  </si>
  <si>
    <t>43410074</t>
  </si>
  <si>
    <t>43410075</t>
  </si>
  <si>
    <t>43410076</t>
  </si>
  <si>
    <t>43410077</t>
  </si>
  <si>
    <t>43410078</t>
  </si>
  <si>
    <t>43410079</t>
  </si>
  <si>
    <t>43410080</t>
  </si>
  <si>
    <t>43410081</t>
  </si>
  <si>
    <t>43410082</t>
  </si>
  <si>
    <t>43410083</t>
  </si>
  <si>
    <t>43410084</t>
  </si>
  <si>
    <t>43410099</t>
  </si>
  <si>
    <t>43410098</t>
  </si>
  <si>
    <t>43410085</t>
  </si>
  <si>
    <t>43410086</t>
  </si>
  <si>
    <t>43410087</t>
  </si>
  <si>
    <t>43410088</t>
  </si>
  <si>
    <t>43410089</t>
  </si>
  <si>
    <t>43410090</t>
  </si>
  <si>
    <t>43410091</t>
  </si>
  <si>
    <t>43410092</t>
  </si>
  <si>
    <t>43410093</t>
  </si>
  <si>
    <t>43410094</t>
  </si>
  <si>
    <t>43410095</t>
  </si>
  <si>
    <t>43410096</t>
  </si>
  <si>
    <t>43410097</t>
  </si>
  <si>
    <t>43420001</t>
  </si>
  <si>
    <t>43420002</t>
  </si>
  <si>
    <t>43420003</t>
  </si>
  <si>
    <t>43420004</t>
  </si>
  <si>
    <t>43420005</t>
  </si>
  <si>
    <t>43420006</t>
  </si>
  <si>
    <t>43420007</t>
  </si>
  <si>
    <t>43420008</t>
  </si>
  <si>
    <t>43420009</t>
  </si>
  <si>
    <t>43420010</t>
  </si>
  <si>
    <t>43420011</t>
  </si>
  <si>
    <t>43420012</t>
  </si>
  <si>
    <t>43420013</t>
  </si>
  <si>
    <t>43420014</t>
  </si>
  <si>
    <t>43420015</t>
  </si>
  <si>
    <t>43420016</t>
  </si>
  <si>
    <t>43420017</t>
  </si>
  <si>
    <t>43420018</t>
  </si>
  <si>
    <t>43420019</t>
  </si>
  <si>
    <t>43420020</t>
  </si>
  <si>
    <t>43420021</t>
  </si>
  <si>
    <t>43420022</t>
  </si>
  <si>
    <t>43420023</t>
  </si>
  <si>
    <t>43420024</t>
  </si>
  <si>
    <t>43420025</t>
  </si>
  <si>
    <t>43420026</t>
  </si>
  <si>
    <t>43420027</t>
  </si>
  <si>
    <t>43420028</t>
  </si>
  <si>
    <t>43420029</t>
  </si>
  <si>
    <t>43420030</t>
  </si>
  <si>
    <t>43420031</t>
  </si>
  <si>
    <t>43420032</t>
  </si>
  <si>
    <t>43420033</t>
  </si>
  <si>
    <t>43420034</t>
  </si>
  <si>
    <t>43420035</t>
  </si>
  <si>
    <t>43420036</t>
  </si>
  <si>
    <t>43420037</t>
  </si>
  <si>
    <t>43420038</t>
  </si>
  <si>
    <t>43420039</t>
  </si>
  <si>
    <t>43420040</t>
  </si>
  <si>
    <t>43420041</t>
  </si>
  <si>
    <t>43420042</t>
  </si>
  <si>
    <t>43420043</t>
  </si>
  <si>
    <t>43420044</t>
  </si>
  <si>
    <t>43420045</t>
  </si>
  <si>
    <t>43420046</t>
  </si>
  <si>
    <t>43420047</t>
  </si>
  <si>
    <t>43420048</t>
  </si>
  <si>
    <t>43420049</t>
  </si>
  <si>
    <t>43420050</t>
  </si>
  <si>
    <t>43420051</t>
  </si>
  <si>
    <t>43420052</t>
  </si>
  <si>
    <t>43420053</t>
  </si>
  <si>
    <t>43420054</t>
  </si>
  <si>
    <t>43420055</t>
  </si>
  <si>
    <t>43420056</t>
  </si>
  <si>
    <t>43420057</t>
  </si>
  <si>
    <t>43420121</t>
  </si>
  <si>
    <t>43420058</t>
  </si>
  <si>
    <t>43420120</t>
  </si>
  <si>
    <t>43420059</t>
  </si>
  <si>
    <t>43420060</t>
  </si>
  <si>
    <t>43420061</t>
  </si>
  <si>
    <t>43420062</t>
  </si>
  <si>
    <t>43420063</t>
  </si>
  <si>
    <t>43420064</t>
  </si>
  <si>
    <t>43420065</t>
  </si>
  <si>
    <t>43420066</t>
  </si>
  <si>
    <t>43420067</t>
  </si>
  <si>
    <t>43420068</t>
  </si>
  <si>
    <t>43420069</t>
  </si>
  <si>
    <t>43420070</t>
  </si>
  <si>
    <t>43420071</t>
  </si>
  <si>
    <t>43420072</t>
  </si>
  <si>
    <t>43420073</t>
  </si>
  <si>
    <t>43420074</t>
  </si>
  <si>
    <t>43420075</t>
  </si>
  <si>
    <t>43420076</t>
  </si>
  <si>
    <t>43420077</t>
  </si>
  <si>
    <t>43420078</t>
  </si>
  <si>
    <t>43420079</t>
  </si>
  <si>
    <t>43420080</t>
  </si>
  <si>
    <t>43420081</t>
  </si>
  <si>
    <t>43420082</t>
  </si>
  <si>
    <t>43420083</t>
  </si>
  <si>
    <t>43420084</t>
  </si>
  <si>
    <t>43420085</t>
  </si>
  <si>
    <t>43420086</t>
  </si>
  <si>
    <t>43420087</t>
  </si>
  <si>
    <t>43420088</t>
  </si>
  <si>
    <t>43420089</t>
  </si>
  <si>
    <t>43420090</t>
  </si>
  <si>
    <t>43420091</t>
  </si>
  <si>
    <t>43420092</t>
  </si>
  <si>
    <t>43420093</t>
  </si>
  <si>
    <t>43420094</t>
  </si>
  <si>
    <t>43420095</t>
  </si>
  <si>
    <t>43420096</t>
  </si>
  <si>
    <t>43420097</t>
  </si>
  <si>
    <t>43420098</t>
  </si>
  <si>
    <t>43420099</t>
  </si>
  <si>
    <t>43420100</t>
  </si>
  <si>
    <t>43420101</t>
  </si>
  <si>
    <t>43420102</t>
  </si>
  <si>
    <t>43420103</t>
  </si>
  <si>
    <t>43420104</t>
  </si>
  <si>
    <t>43420105</t>
  </si>
  <si>
    <t>43420106</t>
  </si>
  <si>
    <t>43420119</t>
  </si>
  <si>
    <t>43420107</t>
  </si>
  <si>
    <t>43420108</t>
  </si>
  <si>
    <t>43420109</t>
  </si>
  <si>
    <t>43420110</t>
  </si>
  <si>
    <t>43420111</t>
  </si>
  <si>
    <t>43420112</t>
  </si>
  <si>
    <t>43420113</t>
  </si>
  <si>
    <t>43420114</t>
  </si>
  <si>
    <t>43420115</t>
  </si>
  <si>
    <t>43420116</t>
  </si>
  <si>
    <t>43420117</t>
  </si>
  <si>
    <t>43420118</t>
  </si>
  <si>
    <t>43430001</t>
  </si>
  <si>
    <t>43430002</t>
  </si>
  <si>
    <t>43430003</t>
  </si>
  <si>
    <t>43430004</t>
  </si>
  <si>
    <t>43430005</t>
  </si>
  <si>
    <t>43430006</t>
  </si>
  <si>
    <t>43430007</t>
  </si>
  <si>
    <t>43430008</t>
  </si>
  <si>
    <t>43430009</t>
  </si>
  <si>
    <t>43430010</t>
  </si>
  <si>
    <t>43430011</t>
  </si>
  <si>
    <t>43430012</t>
  </si>
  <si>
    <t>43430013</t>
  </si>
  <si>
    <t>43430014</t>
  </si>
  <si>
    <t>43430015</t>
  </si>
  <si>
    <t>43430016</t>
  </si>
  <si>
    <t>43430017</t>
  </si>
  <si>
    <t>43430117</t>
  </si>
  <si>
    <t>43430119</t>
  </si>
  <si>
    <t>43430018</t>
  </si>
  <si>
    <t>43430019</t>
  </si>
  <si>
    <t>43430020</t>
  </si>
  <si>
    <t>43430021</t>
  </si>
  <si>
    <t>43430022</t>
  </si>
  <si>
    <t>43430023</t>
  </si>
  <si>
    <t>43430024</t>
  </si>
  <si>
    <t>43430025</t>
  </si>
  <si>
    <t>43430026</t>
  </si>
  <si>
    <t>43430027</t>
  </si>
  <si>
    <t>43430028</t>
  </si>
  <si>
    <t>43430029</t>
  </si>
  <si>
    <t>43430030</t>
  </si>
  <si>
    <t>43430031</t>
  </si>
  <si>
    <t>43430032</t>
  </si>
  <si>
    <t>43430033</t>
  </si>
  <si>
    <t>43430034</t>
  </si>
  <si>
    <t>43430035</t>
  </si>
  <si>
    <t>43430036</t>
  </si>
  <si>
    <t>43430037</t>
  </si>
  <si>
    <t>43430038</t>
  </si>
  <si>
    <t>43430039</t>
  </si>
  <si>
    <t>43430040</t>
  </si>
  <si>
    <t>43430041</t>
  </si>
  <si>
    <t>43430042</t>
  </si>
  <si>
    <t>43430043</t>
  </si>
  <si>
    <t>43430044</t>
  </si>
  <si>
    <t>43430045</t>
  </si>
  <si>
    <t>43430046</t>
  </si>
  <si>
    <t>43430047</t>
  </si>
  <si>
    <t>43430048</t>
  </si>
  <si>
    <t>43430049</t>
  </si>
  <si>
    <t>43430050</t>
  </si>
  <si>
    <t>43430051</t>
  </si>
  <si>
    <t>43430052</t>
  </si>
  <si>
    <t>43430053</t>
  </si>
  <si>
    <t>43430054</t>
  </si>
  <si>
    <t>43430055</t>
  </si>
  <si>
    <t>43430056</t>
  </si>
  <si>
    <t>43430057</t>
  </si>
  <si>
    <t>43430058</t>
  </si>
  <si>
    <t>43430059</t>
  </si>
  <si>
    <t>43430060</t>
  </si>
  <si>
    <t>43430061</t>
  </si>
  <si>
    <t>43430062</t>
  </si>
  <si>
    <t>43430063</t>
  </si>
  <si>
    <t>43430064</t>
  </si>
  <si>
    <t>43430065</t>
  </si>
  <si>
    <t>43430066</t>
  </si>
  <si>
    <t>43430067</t>
  </si>
  <si>
    <t>43430068</t>
  </si>
  <si>
    <t>43430069</t>
  </si>
  <si>
    <t>43430070</t>
  </si>
  <si>
    <t>43430071</t>
  </si>
  <si>
    <t>43430072</t>
  </si>
  <si>
    <t>43430073</t>
  </si>
  <si>
    <t>43430074</t>
  </si>
  <si>
    <t>43430075</t>
  </si>
  <si>
    <t>43430076</t>
  </si>
  <si>
    <t>43430077</t>
  </si>
  <si>
    <t>43430078</t>
  </si>
  <si>
    <t>43430079</t>
  </si>
  <si>
    <t>43430080</t>
  </si>
  <si>
    <t>43430081</t>
  </si>
  <si>
    <t>43430118</t>
  </si>
  <si>
    <t>43430082</t>
  </si>
  <si>
    <t>43430083</t>
  </si>
  <si>
    <t>43430084</t>
  </si>
  <si>
    <t>43430085</t>
  </si>
  <si>
    <t>43430086</t>
  </si>
  <si>
    <t>43430087</t>
  </si>
  <si>
    <t>43430088</t>
  </si>
  <si>
    <t>43430089</t>
  </si>
  <si>
    <t>43430090</t>
  </si>
  <si>
    <t>43430091</t>
  </si>
  <si>
    <t>43430092</t>
  </si>
  <si>
    <t>43430093</t>
  </si>
  <si>
    <t>43430094</t>
  </si>
  <si>
    <t>43430095</t>
  </si>
  <si>
    <t>43430096</t>
  </si>
  <si>
    <t>43430097</t>
  </si>
  <si>
    <t>43430098</t>
  </si>
  <si>
    <t>43430099</t>
  </si>
  <si>
    <t>43430100</t>
  </si>
  <si>
    <t>43430101</t>
  </si>
  <si>
    <t>43430102</t>
  </si>
  <si>
    <t>43430103</t>
  </si>
  <si>
    <t>43430104</t>
  </si>
  <si>
    <t>43430105</t>
  </si>
  <si>
    <t>43430106</t>
  </si>
  <si>
    <t>43430107</t>
  </si>
  <si>
    <t>43430108</t>
  </si>
  <si>
    <t>43430109</t>
  </si>
  <si>
    <t>43430110</t>
  </si>
  <si>
    <t>43430111</t>
  </si>
  <si>
    <t>43430112</t>
  </si>
  <si>
    <t>43430113</t>
  </si>
  <si>
    <t>43430114</t>
  </si>
  <si>
    <t>43430115</t>
  </si>
  <si>
    <t>43430116</t>
  </si>
  <si>
    <t>43510002</t>
  </si>
  <si>
    <t>43510003</t>
  </si>
  <si>
    <t>43510004</t>
  </si>
  <si>
    <t>43510005</t>
  </si>
  <si>
    <t>43510032</t>
  </si>
  <si>
    <t>43510006</t>
  </si>
  <si>
    <t>43510007</t>
  </si>
  <si>
    <t>43510008</t>
  </si>
  <si>
    <t>43510031</t>
  </si>
  <si>
    <t>43510001</t>
  </si>
  <si>
    <t>43510029</t>
  </si>
  <si>
    <t>43510009</t>
  </si>
  <si>
    <t>43510010</t>
  </si>
  <si>
    <t>43510011</t>
  </si>
  <si>
    <t>43510012</t>
  </si>
  <si>
    <t>43510013</t>
  </si>
  <si>
    <t>43510014</t>
  </si>
  <si>
    <t>43510015</t>
  </si>
  <si>
    <t>43510016</t>
  </si>
  <si>
    <t>43510017</t>
  </si>
  <si>
    <t>43510018</t>
  </si>
  <si>
    <t>43510019</t>
  </si>
  <si>
    <t>43510020</t>
  </si>
  <si>
    <t>43510021</t>
  </si>
  <si>
    <t>43510022</t>
  </si>
  <si>
    <t>43510023</t>
  </si>
  <si>
    <t>43510024</t>
  </si>
  <si>
    <t>43510025</t>
  </si>
  <si>
    <t>43510030</t>
  </si>
  <si>
    <t>43510026</t>
  </si>
  <si>
    <t>43510028</t>
  </si>
  <si>
    <t>43510027</t>
  </si>
  <si>
    <t>43520001</t>
  </si>
  <si>
    <t>43520002</t>
  </si>
  <si>
    <t>43520003</t>
  </si>
  <si>
    <t>43520004</t>
  </si>
  <si>
    <t>43520005</t>
  </si>
  <si>
    <t>43520068</t>
  </si>
  <si>
    <t>43520071</t>
  </si>
  <si>
    <t>43520006</t>
  </si>
  <si>
    <t>43520007</t>
  </si>
  <si>
    <t>43520008</t>
  </si>
  <si>
    <t>43520009</t>
  </si>
  <si>
    <t>43520010</t>
  </si>
  <si>
    <t>43520011</t>
  </si>
  <si>
    <t>43520012</t>
  </si>
  <si>
    <t>43520013</t>
  </si>
  <si>
    <t>43520014</t>
  </si>
  <si>
    <t>43520015</t>
  </si>
  <si>
    <t>43520016</t>
  </si>
  <si>
    <t>43520017</t>
  </si>
  <si>
    <t>43520018</t>
  </si>
  <si>
    <t>43520019</t>
  </si>
  <si>
    <t>43520069</t>
  </si>
  <si>
    <t>43520020</t>
  </si>
  <si>
    <t>43520021</t>
  </si>
  <si>
    <t>43520022</t>
  </si>
  <si>
    <t>43520023</t>
  </si>
  <si>
    <t>43520024</t>
  </si>
  <si>
    <t>43520025</t>
  </si>
  <si>
    <t>43520026</t>
  </si>
  <si>
    <t>43520027</t>
  </si>
  <si>
    <t>43520028</t>
  </si>
  <si>
    <t>43520029</t>
  </si>
  <si>
    <t>43520030</t>
  </si>
  <si>
    <t>43520031</t>
  </si>
  <si>
    <t>43520032</t>
  </si>
  <si>
    <t>43520033</t>
  </si>
  <si>
    <t>43520034</t>
  </si>
  <si>
    <t>43520035</t>
  </si>
  <si>
    <t>43520036</t>
  </si>
  <si>
    <t>43520037</t>
  </si>
  <si>
    <t>43520038</t>
  </si>
  <si>
    <t>43520039</t>
  </si>
  <si>
    <t>43520040</t>
  </si>
  <si>
    <t>43520041</t>
  </si>
  <si>
    <t>43520042</t>
  </si>
  <si>
    <t>43520043</t>
  </si>
  <si>
    <t>43520044</t>
  </si>
  <si>
    <t>43520045</t>
  </si>
  <si>
    <t>43520046</t>
  </si>
  <si>
    <t>43520047</t>
  </si>
  <si>
    <t>43520048</t>
  </si>
  <si>
    <t>43520049</t>
  </si>
  <si>
    <t>43520050</t>
  </si>
  <si>
    <t>43520051</t>
  </si>
  <si>
    <t>43520052</t>
  </si>
  <si>
    <t>43520072</t>
  </si>
  <si>
    <t>43520053</t>
  </si>
  <si>
    <t>43520054</t>
  </si>
  <si>
    <t>43520066</t>
  </si>
  <si>
    <t>43520055</t>
  </si>
  <si>
    <t>43520056</t>
  </si>
  <si>
    <t>43520057</t>
  </si>
  <si>
    <t>43520058</t>
  </si>
  <si>
    <t>43520067</t>
  </si>
  <si>
    <t>43520059</t>
  </si>
  <si>
    <t>43520060</t>
  </si>
  <si>
    <t>43520070</t>
  </si>
  <si>
    <t>43520061</t>
  </si>
  <si>
    <t>43520062</t>
  </si>
  <si>
    <t>43520063</t>
  </si>
  <si>
    <t>43520064</t>
  </si>
  <si>
    <t>43520065</t>
  </si>
  <si>
    <t>43530001</t>
  </si>
  <si>
    <t>43530002</t>
  </si>
  <si>
    <t>43530003</t>
  </si>
  <si>
    <t>43530004</t>
  </si>
  <si>
    <t>43530005</t>
  </si>
  <si>
    <t>43530006</t>
  </si>
  <si>
    <t>43530007</t>
  </si>
  <si>
    <t>43530008</t>
  </si>
  <si>
    <t>43530009</t>
  </si>
  <si>
    <t>43530010</t>
  </si>
  <si>
    <t>43530011</t>
  </si>
  <si>
    <t>43530012</t>
  </si>
  <si>
    <t>43530013</t>
  </si>
  <si>
    <t>43530014</t>
  </si>
  <si>
    <t>43530015</t>
  </si>
  <si>
    <t>43530016</t>
  </si>
  <si>
    <t>43530017</t>
  </si>
  <si>
    <t>43530018</t>
  </si>
  <si>
    <t>43530019</t>
  </si>
  <si>
    <t>43530020</t>
  </si>
  <si>
    <t>43530021</t>
  </si>
  <si>
    <t>43530022</t>
  </si>
  <si>
    <t>43530050</t>
  </si>
  <si>
    <t>43530023</t>
  </si>
  <si>
    <t>43530024</t>
  </si>
  <si>
    <t>43530025</t>
  </si>
  <si>
    <t>43530026</t>
  </si>
  <si>
    <t>43530049</t>
  </si>
  <si>
    <t>43530027</t>
  </si>
  <si>
    <t>43530028</t>
  </si>
  <si>
    <t>43530029</t>
  </si>
  <si>
    <t>43530030</t>
  </si>
  <si>
    <t>43530031</t>
  </si>
  <si>
    <t>43530032</t>
  </si>
  <si>
    <t>43530033</t>
  </si>
  <si>
    <t>43530051</t>
  </si>
  <si>
    <t>43530034</t>
  </si>
  <si>
    <t>43530035</t>
  </si>
  <si>
    <t>43530036</t>
  </si>
  <si>
    <t>43530048</t>
  </si>
  <si>
    <t>43530037</t>
  </si>
  <si>
    <t>43530038</t>
  </si>
  <si>
    <t>43530039</t>
  </si>
  <si>
    <t>43530040</t>
  </si>
  <si>
    <t>43530041</t>
  </si>
  <si>
    <t>43530042</t>
  </si>
  <si>
    <t>43530043</t>
  </si>
  <si>
    <t>43530044</t>
  </si>
  <si>
    <t>43530045</t>
  </si>
  <si>
    <t>43530046</t>
  </si>
  <si>
    <t>43530047</t>
  </si>
  <si>
    <t>51110002</t>
  </si>
  <si>
    <t>51110003</t>
  </si>
  <si>
    <t>51110055</t>
  </si>
  <si>
    <t>51110004</t>
  </si>
  <si>
    <t>51110005</t>
  </si>
  <si>
    <t>51110006</t>
  </si>
  <si>
    <t>51110007</t>
  </si>
  <si>
    <t>51110008</t>
  </si>
  <si>
    <t>51110009</t>
  </si>
  <si>
    <t>51110010</t>
  </si>
  <si>
    <t>51110057</t>
  </si>
  <si>
    <t>51110056</t>
  </si>
  <si>
    <t>51110011</t>
  </si>
  <si>
    <t>51110012</t>
  </si>
  <si>
    <t>51110013</t>
  </si>
  <si>
    <t>51110014</t>
  </si>
  <si>
    <t>51110015</t>
  </si>
  <si>
    <t>51110016</t>
  </si>
  <si>
    <t>51110017</t>
  </si>
  <si>
    <t>51110018</t>
  </si>
  <si>
    <t>51110053</t>
  </si>
  <si>
    <t>51110019</t>
  </si>
  <si>
    <t>51110020</t>
  </si>
  <si>
    <t>51110021</t>
  </si>
  <si>
    <t>51110022</t>
  </si>
  <si>
    <t>51110023</t>
  </si>
  <si>
    <t>51110024</t>
  </si>
  <si>
    <t>51110025</t>
  </si>
  <si>
    <t>51110026</t>
  </si>
  <si>
    <t>51110027</t>
  </si>
  <si>
    <t>51110028</t>
  </si>
  <si>
    <t>51110029</t>
  </si>
  <si>
    <t>51110030</t>
  </si>
  <si>
    <t>51110031</t>
  </si>
  <si>
    <t>51110032</t>
  </si>
  <si>
    <t>51110033</t>
  </si>
  <si>
    <t>51110034</t>
  </si>
  <si>
    <t>51110035</t>
  </si>
  <si>
    <t>51110036</t>
  </si>
  <si>
    <t>51110054</t>
  </si>
  <si>
    <t>51110037</t>
  </si>
  <si>
    <t>51110038</t>
  </si>
  <si>
    <t>51110039</t>
  </si>
  <si>
    <t>51110001</t>
  </si>
  <si>
    <t>51110040</t>
  </si>
  <si>
    <t>51110041</t>
  </si>
  <si>
    <t>51110042</t>
  </si>
  <si>
    <t>51110043</t>
  </si>
  <si>
    <t>51110044</t>
  </si>
  <si>
    <t>51110045</t>
  </si>
  <si>
    <t>51110046</t>
  </si>
  <si>
    <t>51110047</t>
  </si>
  <si>
    <t>51110048</t>
  </si>
  <si>
    <t>51110049</t>
  </si>
  <si>
    <t>51110050</t>
  </si>
  <si>
    <t>51110051</t>
  </si>
  <si>
    <t>51110052</t>
  </si>
  <si>
    <t>51120016</t>
  </si>
  <si>
    <t>51120001</t>
  </si>
  <si>
    <t>51120002</t>
  </si>
  <si>
    <t>51120003</t>
  </si>
  <si>
    <t>51120017</t>
  </si>
  <si>
    <t>51120004</t>
  </si>
  <si>
    <t>51120005</t>
  </si>
  <si>
    <t>51120006</t>
  </si>
  <si>
    <t>51120007</t>
  </si>
  <si>
    <t>51120008</t>
  </si>
  <si>
    <t>51120009</t>
  </si>
  <si>
    <t>51120010</t>
  </si>
  <si>
    <t>51120015</t>
  </si>
  <si>
    <t>51120011</t>
  </si>
  <si>
    <t>51120012</t>
  </si>
  <si>
    <t>51120013</t>
  </si>
  <si>
    <t>51120014</t>
  </si>
  <si>
    <t>51210002</t>
  </si>
  <si>
    <t>51210003</t>
  </si>
  <si>
    <t>51210004</t>
  </si>
  <si>
    <t>51210001</t>
  </si>
  <si>
    <t>51210005</t>
  </si>
  <si>
    <t>51210006</t>
  </si>
  <si>
    <t>51210007</t>
  </si>
  <si>
    <t>51210008</t>
  </si>
  <si>
    <t>51210009</t>
  </si>
  <si>
    <t>51210010</t>
  </si>
  <si>
    <t>51210011</t>
  </si>
  <si>
    <t>51210012</t>
  </si>
  <si>
    <t>51210013</t>
  </si>
  <si>
    <t>51210014</t>
  </si>
  <si>
    <t>51210015</t>
  </si>
  <si>
    <t>51210016</t>
  </si>
  <si>
    <t>51210017</t>
  </si>
  <si>
    <t>51210018</t>
  </si>
  <si>
    <t>51210019</t>
  </si>
  <si>
    <t>51210020</t>
  </si>
  <si>
    <t>51210021</t>
  </si>
  <si>
    <t>51210022</t>
  </si>
  <si>
    <t>51210024</t>
  </si>
  <si>
    <t>51210023</t>
  </si>
  <si>
    <t>52110002</t>
  </si>
  <si>
    <t>52110003</t>
  </si>
  <si>
    <t>52110004</t>
  </si>
  <si>
    <t>52110005</t>
  </si>
  <si>
    <t>52110006</t>
  </si>
  <si>
    <t>52110007</t>
  </si>
  <si>
    <t>52110008</t>
  </si>
  <si>
    <t>52110009</t>
  </si>
  <si>
    <t>52110010</t>
  </si>
  <si>
    <t>52110011</t>
  </si>
  <si>
    <t>52110012</t>
  </si>
  <si>
    <t>52110013</t>
  </si>
  <si>
    <t>52110014</t>
  </si>
  <si>
    <t>52110015</t>
  </si>
  <si>
    <t>52110001</t>
  </si>
  <si>
    <t>52110016</t>
  </si>
  <si>
    <t>52110017</t>
  </si>
  <si>
    <t>52110018</t>
  </si>
  <si>
    <t>52110019</t>
  </si>
  <si>
    <t>52110020</t>
  </si>
  <si>
    <t>52110021</t>
  </si>
  <si>
    <t>52110022</t>
  </si>
  <si>
    <t>52110023</t>
  </si>
  <si>
    <t>52110024</t>
  </si>
  <si>
    <t>52110025</t>
  </si>
  <si>
    <t>52110026</t>
  </si>
  <si>
    <t>52110027</t>
  </si>
  <si>
    <t>52110028</t>
  </si>
  <si>
    <t>52110029</t>
  </si>
  <si>
    <t>52110030</t>
  </si>
  <si>
    <t>52110031</t>
  </si>
  <si>
    <t>52110032</t>
  </si>
  <si>
    <t>52110033</t>
  </si>
  <si>
    <t>52110034</t>
  </si>
  <si>
    <t>52110035</t>
  </si>
  <si>
    <t>52110036</t>
  </si>
  <si>
    <t>52110037</t>
  </si>
  <si>
    <t>52110038</t>
  </si>
  <si>
    <t>52110056</t>
  </si>
  <si>
    <t>52110039</t>
  </si>
  <si>
    <t>52110040</t>
  </si>
  <si>
    <t>52110041</t>
  </si>
  <si>
    <t>52110042</t>
  </si>
  <si>
    <t>52110043</t>
  </si>
  <si>
    <t>52110044</t>
  </si>
  <si>
    <t>52110045</t>
  </si>
  <si>
    <t>52110046</t>
  </si>
  <si>
    <t>52110047</t>
  </si>
  <si>
    <t>52110048</t>
  </si>
  <si>
    <t>52110049</t>
  </si>
  <si>
    <t>52110050</t>
  </si>
  <si>
    <t>52110051</t>
  </si>
  <si>
    <t>52110052</t>
  </si>
  <si>
    <t>52110053</t>
  </si>
  <si>
    <t>52110054</t>
  </si>
  <si>
    <t>52110055</t>
  </si>
  <si>
    <t>52120001</t>
  </si>
  <si>
    <t>52120002</t>
  </si>
  <si>
    <t>52120003</t>
  </si>
  <si>
    <t>52120004</t>
  </si>
  <si>
    <t>52120005</t>
  </si>
  <si>
    <t>52120006</t>
  </si>
  <si>
    <t>52120007</t>
  </si>
  <si>
    <t>52120008</t>
  </si>
  <si>
    <t>52120009</t>
  </si>
  <si>
    <t>52120010</t>
  </si>
  <si>
    <t>52120011</t>
  </si>
  <si>
    <t>52120012</t>
  </si>
  <si>
    <t>52120013</t>
  </si>
  <si>
    <t>52120014</t>
  </si>
  <si>
    <t>52120015</t>
  </si>
  <si>
    <t>52120016</t>
  </si>
  <si>
    <t>52120017</t>
  </si>
  <si>
    <t>52120018</t>
  </si>
  <si>
    <t>52120019</t>
  </si>
  <si>
    <t>52120020</t>
  </si>
  <si>
    <t>52120021</t>
  </si>
  <si>
    <t>52120022</t>
  </si>
  <si>
    <t>52120023</t>
  </si>
  <si>
    <t>52120024</t>
  </si>
  <si>
    <t>52120025</t>
  </si>
  <si>
    <t>52120026</t>
  </si>
  <si>
    <t>52120027</t>
  </si>
  <si>
    <t>52120028</t>
  </si>
  <si>
    <t>52120029</t>
  </si>
  <si>
    <t>52120030</t>
  </si>
  <si>
    <t>52120031</t>
  </si>
  <si>
    <t>52120032</t>
  </si>
  <si>
    <t>52120033</t>
  </si>
  <si>
    <t>52120034</t>
  </si>
  <si>
    <t>52120035</t>
  </si>
  <si>
    <t>52120036</t>
  </si>
  <si>
    <t>52120037</t>
  </si>
  <si>
    <t>52120038</t>
  </si>
  <si>
    <t>52120039</t>
  </si>
  <si>
    <t>52120040</t>
  </si>
  <si>
    <t>52120041</t>
  </si>
  <si>
    <t>52120042</t>
  </si>
  <si>
    <t>52120043</t>
  </si>
  <si>
    <t>52120044</t>
  </si>
  <si>
    <t>52120045</t>
  </si>
  <si>
    <t>52120046</t>
  </si>
  <si>
    <t>52120047</t>
  </si>
  <si>
    <t>52120048</t>
  </si>
  <si>
    <t>52120049</t>
  </si>
  <si>
    <t>52120050</t>
  </si>
  <si>
    <t>52130037</t>
  </si>
  <si>
    <t>52130001</t>
  </si>
  <si>
    <t>52130002</t>
  </si>
  <si>
    <t>52130003</t>
  </si>
  <si>
    <t>52130004</t>
  </si>
  <si>
    <t>52130005</t>
  </si>
  <si>
    <t>52130006</t>
  </si>
  <si>
    <t>52130007</t>
  </si>
  <si>
    <t>52130008</t>
  </si>
  <si>
    <t>52130009</t>
  </si>
  <si>
    <t>52130010</t>
  </si>
  <si>
    <t>52130011</t>
  </si>
  <si>
    <t>52130012</t>
  </si>
  <si>
    <t>52130013</t>
  </si>
  <si>
    <t>52130014</t>
  </si>
  <si>
    <t>52130015</t>
  </si>
  <si>
    <t>52130016</t>
  </si>
  <si>
    <t>52130036</t>
  </si>
  <si>
    <t>52130017</t>
  </si>
  <si>
    <t>52130018</t>
  </si>
  <si>
    <t>52130019</t>
  </si>
  <si>
    <t>52130020</t>
  </si>
  <si>
    <t>52130021</t>
  </si>
  <si>
    <t>52130022</t>
  </si>
  <si>
    <t>52130023</t>
  </si>
  <si>
    <t>52130024</t>
  </si>
  <si>
    <t>52130025</t>
  </si>
  <si>
    <t>52130026</t>
  </si>
  <si>
    <t>52130027</t>
  </si>
  <si>
    <t>52130028</t>
  </si>
  <si>
    <t>52130029</t>
  </si>
  <si>
    <t>52130030</t>
  </si>
  <si>
    <t>52130031</t>
  </si>
  <si>
    <t>52130032</t>
  </si>
  <si>
    <t>52130033</t>
  </si>
  <si>
    <t>52130034</t>
  </si>
  <si>
    <t>52130035</t>
  </si>
  <si>
    <t>52210002</t>
  </si>
  <si>
    <t>52210014</t>
  </si>
  <si>
    <t>52210003</t>
  </si>
  <si>
    <t>52210004</t>
  </si>
  <si>
    <t>52210005</t>
  </si>
  <si>
    <t>52210006</t>
  </si>
  <si>
    <t>52210007</t>
  </si>
  <si>
    <t>52210008</t>
  </si>
  <si>
    <t>52210009</t>
  </si>
  <si>
    <t>52210010</t>
  </si>
  <si>
    <t>52210001</t>
  </si>
  <si>
    <t>52210011</t>
  </si>
  <si>
    <t>52210012</t>
  </si>
  <si>
    <t>52210013</t>
  </si>
  <si>
    <t>52220001</t>
  </si>
  <si>
    <t>52220002</t>
  </si>
  <si>
    <t>52220013</t>
  </si>
  <si>
    <t>52220003</t>
  </si>
  <si>
    <t>52220004</t>
  </si>
  <si>
    <t>52220005</t>
  </si>
  <si>
    <t>52220006</t>
  </si>
  <si>
    <t>52220007</t>
  </si>
  <si>
    <t>52220008</t>
  </si>
  <si>
    <t>52220009</t>
  </si>
  <si>
    <t>52220010</t>
  </si>
  <si>
    <t>52220011</t>
  </si>
  <si>
    <t>52220012</t>
  </si>
  <si>
    <t>52310003</t>
  </si>
  <si>
    <t>52310004</t>
  </si>
  <si>
    <t>52310028</t>
  </si>
  <si>
    <t>52310005</t>
  </si>
  <si>
    <t>52310006</t>
  </si>
  <si>
    <t>52310007</t>
  </si>
  <si>
    <t>52310008</t>
  </si>
  <si>
    <t>52310009</t>
  </si>
  <si>
    <t>52310010</t>
  </si>
  <si>
    <t>52310011</t>
  </si>
  <si>
    <t>52310012</t>
  </si>
  <si>
    <t>52310013</t>
  </si>
  <si>
    <t>52310014</t>
  </si>
  <si>
    <t>52310027</t>
  </si>
  <si>
    <t>52310015</t>
  </si>
  <si>
    <t>52310016</t>
  </si>
  <si>
    <t>52310017</t>
  </si>
  <si>
    <t>52310018</t>
  </si>
  <si>
    <t>52310019</t>
  </si>
  <si>
    <t>52310020</t>
  </si>
  <si>
    <t>52310021</t>
  </si>
  <si>
    <t>52310022</t>
  </si>
  <si>
    <t>52310026</t>
  </si>
  <si>
    <t>52310002</t>
  </si>
  <si>
    <t>52310001</t>
  </si>
  <si>
    <t>52310023</t>
  </si>
  <si>
    <t>52310024</t>
  </si>
  <si>
    <t>52310025</t>
  </si>
  <si>
    <t>53110002</t>
  </si>
  <si>
    <t>53110003</t>
  </si>
  <si>
    <t>53110004</t>
  </si>
  <si>
    <t>53110005</t>
  </si>
  <si>
    <t>53110006</t>
  </si>
  <si>
    <t>53110007</t>
  </si>
  <si>
    <t>53110008</t>
  </si>
  <si>
    <t>53110009</t>
  </si>
  <si>
    <t>53110010</t>
  </si>
  <si>
    <t>53110011</t>
  </si>
  <si>
    <t>53110012</t>
  </si>
  <si>
    <t>53110013</t>
  </si>
  <si>
    <t>53110014</t>
  </si>
  <si>
    <t>53110015</t>
  </si>
  <si>
    <t>53110016</t>
  </si>
  <si>
    <t>53110017</t>
  </si>
  <si>
    <t>53110018</t>
  </si>
  <si>
    <t>53110019</t>
  </si>
  <si>
    <t>53110020</t>
  </si>
  <si>
    <t>53110021</t>
  </si>
  <si>
    <t>53110022</t>
  </si>
  <si>
    <t>53110023</t>
  </si>
  <si>
    <t>53110076</t>
  </si>
  <si>
    <t>53110024</t>
  </si>
  <si>
    <t>53110025</t>
  </si>
  <si>
    <t>53110026</t>
  </si>
  <si>
    <t>53110027</t>
  </si>
  <si>
    <t>53110028</t>
  </si>
  <si>
    <t>53110001</t>
  </si>
  <si>
    <t>53110029</t>
  </si>
  <si>
    <t>53110030</t>
  </si>
  <si>
    <t>53110031</t>
  </si>
  <si>
    <t>53110032</t>
  </si>
  <si>
    <t>53110033</t>
  </si>
  <si>
    <t>53110034</t>
  </si>
  <si>
    <t>53110035</t>
  </si>
  <si>
    <t>53110036</t>
  </si>
  <si>
    <t>53110075</t>
  </si>
  <si>
    <t>53110037</t>
  </si>
  <si>
    <t>53110038</t>
  </si>
  <si>
    <t>53110039</t>
  </si>
  <si>
    <t>53110040</t>
  </si>
  <si>
    <t>53110041</t>
  </si>
  <si>
    <t>53110042</t>
  </si>
  <si>
    <t>53110043</t>
  </si>
  <si>
    <t>53110044</t>
  </si>
  <si>
    <t>53110045</t>
  </si>
  <si>
    <t>53110046</t>
  </si>
  <si>
    <t>53110047</t>
  </si>
  <si>
    <t>53110048</t>
  </si>
  <si>
    <t>53110049</t>
  </si>
  <si>
    <t>53110050</t>
  </si>
  <si>
    <t>53110051</t>
  </si>
  <si>
    <t>53110052</t>
  </si>
  <si>
    <t>53110053</t>
  </si>
  <si>
    <t>53110054</t>
  </si>
  <si>
    <t>53110055</t>
  </si>
  <si>
    <t>53110056</t>
  </si>
  <si>
    <t>53110057</t>
  </si>
  <si>
    <t>53110058</t>
  </si>
  <si>
    <t>53110080</t>
  </si>
  <si>
    <t>53110059</t>
  </si>
  <si>
    <t>53110073</t>
  </si>
  <si>
    <t>53110060</t>
  </si>
  <si>
    <t>53110074</t>
  </si>
  <si>
    <t>53110079</t>
  </si>
  <si>
    <t>53110061</t>
  </si>
  <si>
    <t>53110062</t>
  </si>
  <si>
    <t>53110077</t>
  </si>
  <si>
    <t>53110063</t>
  </si>
  <si>
    <t>53110064</t>
  </si>
  <si>
    <t>53110078</t>
  </si>
  <si>
    <t>53110065</t>
  </si>
  <si>
    <t>53110066</t>
  </si>
  <si>
    <t>53110067</t>
  </si>
  <si>
    <t>53110068</t>
  </si>
  <si>
    <t>53110069</t>
  </si>
  <si>
    <t>53110070</t>
  </si>
  <si>
    <t>53110071</t>
  </si>
  <si>
    <t>53110072</t>
  </si>
  <si>
    <t>53120001</t>
  </si>
  <si>
    <t>53120002</t>
  </si>
  <si>
    <t>53120003</t>
  </si>
  <si>
    <t>53120004</t>
  </si>
  <si>
    <t>53120005</t>
  </si>
  <si>
    <t>53120006</t>
  </si>
  <si>
    <t>53120007</t>
  </si>
  <si>
    <t>53120008</t>
  </si>
  <si>
    <t>53120009</t>
  </si>
  <si>
    <t>53120010</t>
  </si>
  <si>
    <t>53120011</t>
  </si>
  <si>
    <t>53120012</t>
  </si>
  <si>
    <t>53120013</t>
  </si>
  <si>
    <t>53120037</t>
  </si>
  <si>
    <t>53120014</t>
  </si>
  <si>
    <t>53120015</t>
  </si>
  <si>
    <t>53120016</t>
  </si>
  <si>
    <t>53120017</t>
  </si>
  <si>
    <t>53120036</t>
  </si>
  <si>
    <t>53120018</t>
  </si>
  <si>
    <t>53120019</t>
  </si>
  <si>
    <t>53120020</t>
  </si>
  <si>
    <t>53120021</t>
  </si>
  <si>
    <t>53120022</t>
  </si>
  <si>
    <t>53120023</t>
  </si>
  <si>
    <t>53120024</t>
  </si>
  <si>
    <t>53120025</t>
  </si>
  <si>
    <t>53120026</t>
  </si>
  <si>
    <t>53120027</t>
  </si>
  <si>
    <t>53120028</t>
  </si>
  <si>
    <t>53120029</t>
  </si>
  <si>
    <t>53120030</t>
  </si>
  <si>
    <t>53120031</t>
  </si>
  <si>
    <t>53120032</t>
  </si>
  <si>
    <t>53120033</t>
  </si>
  <si>
    <t>53120034</t>
  </si>
  <si>
    <t>53120035</t>
  </si>
  <si>
    <t>53210002</t>
  </si>
  <si>
    <t>53210003</t>
  </si>
  <si>
    <t>53210001</t>
  </si>
  <si>
    <t>53210004</t>
  </si>
  <si>
    <t>61110002</t>
  </si>
  <si>
    <t>61110001</t>
  </si>
  <si>
    <t>61120001</t>
  </si>
  <si>
    <t>61120002</t>
  </si>
  <si>
    <t>61120003</t>
  </si>
  <si>
    <t>61120004</t>
  </si>
  <si>
    <t>61120005</t>
  </si>
  <si>
    <t>61120006</t>
  </si>
  <si>
    <t>61120007</t>
  </si>
  <si>
    <t>61120008</t>
  </si>
  <si>
    <t>61120009</t>
  </si>
  <si>
    <t>61120010</t>
  </si>
  <si>
    <t>61120011</t>
  </si>
  <si>
    <t>61120012</t>
  </si>
  <si>
    <t>61120013</t>
  </si>
  <si>
    <t>61120014</t>
  </si>
  <si>
    <t>61120153</t>
  </si>
  <si>
    <t>61120015</t>
  </si>
  <si>
    <t>61120016</t>
  </si>
  <si>
    <t>61120017</t>
  </si>
  <si>
    <t>61120018</t>
  </si>
  <si>
    <t>61120019</t>
  </si>
  <si>
    <t>61120148</t>
  </si>
  <si>
    <t>61120020</t>
  </si>
  <si>
    <t>61120021</t>
  </si>
  <si>
    <t>61120022</t>
  </si>
  <si>
    <t>61120023</t>
  </si>
  <si>
    <t>61120024</t>
  </si>
  <si>
    <t>61120025</t>
  </si>
  <si>
    <t>61120026</t>
  </si>
  <si>
    <t>61120027</t>
  </si>
  <si>
    <t>61120028</t>
  </si>
  <si>
    <t>61120029</t>
  </si>
  <si>
    <t>61120030</t>
  </si>
  <si>
    <t>61120031</t>
  </si>
  <si>
    <t>61120032</t>
  </si>
  <si>
    <t>61120033</t>
  </si>
  <si>
    <t>61120034</t>
  </si>
  <si>
    <t>61120035</t>
  </si>
  <si>
    <t>61120036</t>
  </si>
  <si>
    <t>61120037</t>
  </si>
  <si>
    <t>61120150</t>
  </si>
  <si>
    <t>61120038</t>
  </si>
  <si>
    <t>61120039</t>
  </si>
  <si>
    <t>61120040</t>
  </si>
  <si>
    <t>61120041</t>
  </si>
  <si>
    <t>61120042</t>
  </si>
  <si>
    <t>61120043</t>
  </si>
  <si>
    <t>61120044</t>
  </si>
  <si>
    <t>61120045</t>
  </si>
  <si>
    <t>61120046</t>
  </si>
  <si>
    <t>61120047</t>
  </si>
  <si>
    <t>61120048</t>
  </si>
  <si>
    <t>61120049</t>
  </si>
  <si>
    <t>61120050</t>
  </si>
  <si>
    <t>61120051</t>
  </si>
  <si>
    <t>61120146</t>
  </si>
  <si>
    <t>61120052</t>
  </si>
  <si>
    <t>61120053</t>
  </si>
  <si>
    <t>61120054</t>
  </si>
  <si>
    <t>61120055</t>
  </si>
  <si>
    <t>61120056</t>
  </si>
  <si>
    <t>61120151</t>
  </si>
  <si>
    <t>61120057</t>
  </si>
  <si>
    <t>61120058</t>
  </si>
  <si>
    <t>61120059</t>
  </si>
  <si>
    <t>61120060</t>
  </si>
  <si>
    <t>61120061</t>
  </si>
  <si>
    <t>61120062</t>
  </si>
  <si>
    <t>61120063</t>
  </si>
  <si>
    <t>61120064</t>
  </si>
  <si>
    <t>61120065</t>
  </si>
  <si>
    <t>61120066</t>
  </si>
  <si>
    <t>61120067</t>
  </si>
  <si>
    <t>61120068</t>
  </si>
  <si>
    <t>61120069</t>
  </si>
  <si>
    <t>61120070</t>
  </si>
  <si>
    <t>61120071</t>
  </si>
  <si>
    <t>61120072</t>
  </si>
  <si>
    <t>61120073</t>
  </si>
  <si>
    <t>61120074</t>
  </si>
  <si>
    <t>61120075</t>
  </si>
  <si>
    <t>61120076</t>
  </si>
  <si>
    <t>61120077</t>
  </si>
  <si>
    <t>61120078</t>
  </si>
  <si>
    <t>61120079</t>
  </si>
  <si>
    <t>61120080</t>
  </si>
  <si>
    <t>61120081</t>
  </si>
  <si>
    <t>61120082</t>
  </si>
  <si>
    <t>61120083</t>
  </si>
  <si>
    <t>61120149</t>
  </si>
  <si>
    <t>61120084</t>
  </si>
  <si>
    <t>61120085</t>
  </si>
  <si>
    <t>61120086</t>
  </si>
  <si>
    <t>61120087</t>
  </si>
  <si>
    <t>61120088</t>
  </si>
  <si>
    <t>61120089</t>
  </si>
  <si>
    <t>61120090</t>
  </si>
  <si>
    <t>61120091</t>
  </si>
  <si>
    <t>61120092</t>
  </si>
  <si>
    <t>61120093</t>
  </si>
  <si>
    <t>61120094</t>
  </si>
  <si>
    <t>61120095</t>
  </si>
  <si>
    <t>61120096</t>
  </si>
  <si>
    <t>61120097</t>
  </si>
  <si>
    <t>61120098</t>
  </si>
  <si>
    <t>61120099</t>
  </si>
  <si>
    <t>61120100</t>
  </si>
  <si>
    <t>61120101</t>
  </si>
  <si>
    <t>61120102</t>
  </si>
  <si>
    <t>61120103</t>
  </si>
  <si>
    <t>61120104</t>
  </si>
  <si>
    <t>61120147</t>
  </si>
  <si>
    <t>61120105</t>
  </si>
  <si>
    <t>61120106</t>
  </si>
  <si>
    <t>61120107</t>
  </si>
  <si>
    <t>61120108</t>
  </si>
  <si>
    <t>61120109</t>
  </si>
  <si>
    <t>61120110</t>
  </si>
  <si>
    <t>61120111</t>
  </si>
  <si>
    <t>61120112</t>
  </si>
  <si>
    <t>61120152</t>
  </si>
  <si>
    <t>61120113</t>
  </si>
  <si>
    <t>61120114</t>
  </si>
  <si>
    <t>61120115</t>
  </si>
  <si>
    <t>61120116</t>
  </si>
  <si>
    <t>61120117</t>
  </si>
  <si>
    <t>61120118</t>
  </si>
  <si>
    <t>61120119</t>
  </si>
  <si>
    <t>61120120</t>
  </si>
  <si>
    <t>61120121</t>
  </si>
  <si>
    <t>61120122</t>
  </si>
  <si>
    <t>61120123</t>
  </si>
  <si>
    <t>61120124</t>
  </si>
  <si>
    <t>61120125</t>
  </si>
  <si>
    <t>61120126</t>
  </si>
  <si>
    <t>61120127</t>
  </si>
  <si>
    <t>61120128</t>
  </si>
  <si>
    <t>61120129</t>
  </si>
  <si>
    <t>61120130</t>
  </si>
  <si>
    <t>61120131</t>
  </si>
  <si>
    <t>61120132</t>
  </si>
  <si>
    <t>61120133</t>
  </si>
  <si>
    <t>61120134</t>
  </si>
  <si>
    <t>61120135</t>
  </si>
  <si>
    <t>61120136</t>
  </si>
  <si>
    <t>61120137</t>
  </si>
  <si>
    <t>61120138</t>
  </si>
  <si>
    <t>61120139</t>
  </si>
  <si>
    <t>61120140</t>
  </si>
  <si>
    <t>61120141</t>
  </si>
  <si>
    <t>61120142</t>
  </si>
  <si>
    <t>61120143</t>
  </si>
  <si>
    <t>61120144</t>
  </si>
  <si>
    <t>61120145</t>
  </si>
  <si>
    <t>61210001</t>
  </si>
  <si>
    <t>61210002</t>
  </si>
  <si>
    <t>61210003</t>
  </si>
  <si>
    <t>61210004</t>
  </si>
  <si>
    <t>61220001</t>
  </si>
  <si>
    <t>61220002</t>
  </si>
  <si>
    <t>61220003</t>
  </si>
  <si>
    <t>61220004</t>
  </si>
  <si>
    <t>61220005</t>
  </si>
  <si>
    <t>61220006</t>
  </si>
  <si>
    <t>61220007</t>
  </si>
  <si>
    <t>61220008</t>
  </si>
  <si>
    <t>61220009</t>
  </si>
  <si>
    <t>61220010</t>
  </si>
  <si>
    <t>61220011</t>
  </si>
  <si>
    <t>61220012</t>
  </si>
  <si>
    <t>61220013</t>
  </si>
  <si>
    <t>61220014</t>
  </si>
  <si>
    <t>61220015</t>
  </si>
  <si>
    <t>61220016</t>
  </si>
  <si>
    <t>61220017</t>
  </si>
  <si>
    <t>61220018</t>
  </si>
  <si>
    <t>61220019</t>
  </si>
  <si>
    <t>61220020</t>
  </si>
  <si>
    <t>61220021</t>
  </si>
  <si>
    <t>61220022</t>
  </si>
  <si>
    <t>61220023</t>
  </si>
  <si>
    <t>61220024</t>
  </si>
  <si>
    <t>61220025</t>
  </si>
  <si>
    <t>61220026</t>
  </si>
  <si>
    <t>61220027</t>
  </si>
  <si>
    <t>61220028</t>
  </si>
  <si>
    <t>61220029</t>
  </si>
  <si>
    <t>61220030</t>
  </si>
  <si>
    <t>61220031</t>
  </si>
  <si>
    <t>61220032</t>
  </si>
  <si>
    <t>61220033</t>
  </si>
  <si>
    <t>61220034</t>
  </si>
  <si>
    <t>61220035</t>
  </si>
  <si>
    <t>61220036</t>
  </si>
  <si>
    <t>61220037</t>
  </si>
  <si>
    <t>61220038</t>
  </si>
  <si>
    <t>61220039</t>
  </si>
  <si>
    <t>61230002</t>
  </si>
  <si>
    <t>61230003</t>
  </si>
  <si>
    <t>61230004</t>
  </si>
  <si>
    <t>61230005</t>
  </si>
  <si>
    <t>61230006</t>
  </si>
  <si>
    <t>61230007</t>
  </si>
  <si>
    <t>61230008</t>
  </si>
  <si>
    <t>61230009</t>
  </si>
  <si>
    <t>61230010</t>
  </si>
  <si>
    <t>61230011</t>
  </si>
  <si>
    <t>61230012</t>
  </si>
  <si>
    <t>61230013</t>
  </si>
  <si>
    <t>61230014</t>
  </si>
  <si>
    <t>61230015</t>
  </si>
  <si>
    <t>61230016</t>
  </si>
  <si>
    <t>61230017</t>
  </si>
  <si>
    <t>61230018</t>
  </si>
  <si>
    <t>61230019</t>
  </si>
  <si>
    <t>61230020</t>
  </si>
  <si>
    <t>61230021</t>
  </si>
  <si>
    <t>61230022</t>
  </si>
  <si>
    <t>61230023</t>
  </si>
  <si>
    <t>61230024</t>
  </si>
  <si>
    <t>61230025</t>
  </si>
  <si>
    <t>61230026</t>
  </si>
  <si>
    <t>61230027</t>
  </si>
  <si>
    <t>61230028</t>
  </si>
  <si>
    <t>61230029</t>
  </si>
  <si>
    <t>61230030</t>
  </si>
  <si>
    <t>61230031</t>
  </si>
  <si>
    <t>61230032</t>
  </si>
  <si>
    <t>61230033</t>
  </si>
  <si>
    <t>61230034</t>
  </si>
  <si>
    <t>61230035</t>
  </si>
  <si>
    <t>61230036</t>
  </si>
  <si>
    <t>61230037</t>
  </si>
  <si>
    <t>61230038</t>
  </si>
  <si>
    <t>61230039</t>
  </si>
  <si>
    <t>61230040</t>
  </si>
  <si>
    <t>61230041</t>
  </si>
  <si>
    <t>61230042</t>
  </si>
  <si>
    <t>61230043</t>
  </si>
  <si>
    <t>61230001</t>
  </si>
  <si>
    <t>61240001</t>
  </si>
  <si>
    <t>61240002</t>
  </si>
  <si>
    <t>61240003</t>
  </si>
  <si>
    <t>61240004</t>
  </si>
  <si>
    <t>61240005</t>
  </si>
  <si>
    <t>61240006</t>
  </si>
  <si>
    <t>61240007</t>
  </si>
  <si>
    <t>61240008</t>
  </si>
  <si>
    <t>61240077</t>
  </si>
  <si>
    <t>61240009</t>
  </si>
  <si>
    <t>61240010</t>
  </si>
  <si>
    <t>61240011</t>
  </si>
  <si>
    <t>61240012</t>
  </si>
  <si>
    <t>61240013</t>
  </si>
  <si>
    <t>61240014</t>
  </si>
  <si>
    <t>61240015</t>
  </si>
  <si>
    <t>61240016</t>
  </si>
  <si>
    <t>61240017</t>
  </si>
  <si>
    <t>61240018</t>
  </si>
  <si>
    <t>61240019</t>
  </si>
  <si>
    <t>61240020</t>
  </si>
  <si>
    <t>61240021</t>
  </si>
  <si>
    <t>61240022</t>
  </si>
  <si>
    <t>61240023</t>
  </si>
  <si>
    <t>61240024</t>
  </si>
  <si>
    <t>61240025</t>
  </si>
  <si>
    <t>61240026</t>
  </si>
  <si>
    <t>61240078</t>
  </si>
  <si>
    <t>61240027</t>
  </si>
  <si>
    <t>61240028</t>
  </si>
  <si>
    <t>61240029</t>
  </si>
  <si>
    <t>61240030</t>
  </si>
  <si>
    <t>61240031</t>
  </si>
  <si>
    <t>61240032</t>
  </si>
  <si>
    <t>61240033</t>
  </si>
  <si>
    <t>61240034</t>
  </si>
  <si>
    <t>61240035</t>
  </si>
  <si>
    <t>61240036</t>
  </si>
  <si>
    <t>61240037</t>
  </si>
  <si>
    <t>61240038</t>
  </si>
  <si>
    <t>61240039</t>
  </si>
  <si>
    <t>61240040</t>
  </si>
  <si>
    <t>61240041</t>
  </si>
  <si>
    <t>61240042</t>
  </si>
  <si>
    <t>61240043</t>
  </si>
  <si>
    <t>61240044</t>
  </si>
  <si>
    <t>61240045</t>
  </si>
  <si>
    <t>61240046</t>
  </si>
  <si>
    <t>61240047</t>
  </si>
  <si>
    <t>61240048</t>
  </si>
  <si>
    <t>61240049</t>
  </si>
  <si>
    <t>61240050</t>
  </si>
  <si>
    <t>61240051</t>
  </si>
  <si>
    <t>61240052</t>
  </si>
  <si>
    <t>61240053</t>
  </si>
  <si>
    <t>61240054</t>
  </si>
  <si>
    <t>61240055</t>
  </si>
  <si>
    <t>61240056</t>
  </si>
  <si>
    <t>61240057</t>
  </si>
  <si>
    <t>61240058</t>
  </si>
  <si>
    <t>61240059</t>
  </si>
  <si>
    <t>61240060</t>
  </si>
  <si>
    <t>61240061</t>
  </si>
  <si>
    <t>61240062</t>
  </si>
  <si>
    <t>61240063</t>
  </si>
  <si>
    <t>61240064</t>
  </si>
  <si>
    <t>61240065</t>
  </si>
  <si>
    <t>61240066</t>
  </si>
  <si>
    <t>61240067</t>
  </si>
  <si>
    <t>61240068</t>
  </si>
  <si>
    <t>61240069</t>
  </si>
  <si>
    <t>61240070</t>
  </si>
  <si>
    <t>61240071</t>
  </si>
  <si>
    <t>61240072</t>
  </si>
  <si>
    <t>61240073</t>
  </si>
  <si>
    <t>61240074</t>
  </si>
  <si>
    <t>61240075</t>
  </si>
  <si>
    <t>61240076</t>
  </si>
  <si>
    <t>61250001</t>
  </si>
  <si>
    <t>61250002</t>
  </si>
  <si>
    <t>61250003</t>
  </si>
  <si>
    <t>61250004</t>
  </si>
  <si>
    <t>61250005</t>
  </si>
  <si>
    <t>61250006</t>
  </si>
  <si>
    <t>61250007</t>
  </si>
  <si>
    <t>61250008</t>
  </si>
  <si>
    <t>61250009</t>
  </si>
  <si>
    <t>61250010</t>
  </si>
  <si>
    <t>61250011</t>
  </si>
  <si>
    <t>61250012</t>
  </si>
  <si>
    <t>61250013</t>
  </si>
  <si>
    <t>61250014</t>
  </si>
  <si>
    <t>61250015</t>
  </si>
  <si>
    <t>61250016</t>
  </si>
  <si>
    <t>61250017</t>
  </si>
  <si>
    <t>61250018</t>
  </si>
  <si>
    <t>61250019</t>
  </si>
  <si>
    <t>61250020</t>
  </si>
  <si>
    <t>61250042</t>
  </si>
  <si>
    <t>61250021</t>
  </si>
  <si>
    <t>61250022</t>
  </si>
  <si>
    <t>61250023</t>
  </si>
  <si>
    <t>61250024</t>
  </si>
  <si>
    <t>61250025</t>
  </si>
  <si>
    <t>61250026</t>
  </si>
  <si>
    <t>61250027</t>
  </si>
  <si>
    <t>61250028</t>
  </si>
  <si>
    <t>61250029</t>
  </si>
  <si>
    <t>61250030</t>
  </si>
  <si>
    <t>61250031</t>
  </si>
  <si>
    <t>61250032</t>
  </si>
  <si>
    <t>61250033</t>
  </si>
  <si>
    <t>61250043</t>
  </si>
  <si>
    <t>61250034</t>
  </si>
  <si>
    <t>61250035</t>
  </si>
  <si>
    <t>61250036</t>
  </si>
  <si>
    <t>61250037</t>
  </si>
  <si>
    <t>61250038</t>
  </si>
  <si>
    <t>61250039</t>
  </si>
  <si>
    <t>61250040</t>
  </si>
  <si>
    <t>61250041</t>
  </si>
  <si>
    <t>61310002</t>
  </si>
  <si>
    <t>61310003</t>
  </si>
  <si>
    <t>61310004</t>
  </si>
  <si>
    <t>61310005</t>
  </si>
  <si>
    <t>61310006</t>
  </si>
  <si>
    <t>61310037</t>
  </si>
  <si>
    <t>61310007</t>
  </si>
  <si>
    <t>61310008</t>
  </si>
  <si>
    <t>61310009</t>
  </si>
  <si>
    <t>61310001</t>
  </si>
  <si>
    <t>61310010</t>
  </si>
  <si>
    <t>61310011</t>
  </si>
  <si>
    <t>61310012</t>
  </si>
  <si>
    <t>61310013</t>
  </si>
  <si>
    <t>61310014</t>
  </si>
  <si>
    <t>61310015</t>
  </si>
  <si>
    <t>61310016</t>
  </si>
  <si>
    <t>61310017</t>
  </si>
  <si>
    <t>61310018</t>
  </si>
  <si>
    <t>61310038</t>
  </si>
  <si>
    <t>61310019</t>
  </si>
  <si>
    <t>61310020</t>
  </si>
  <si>
    <t>61310021</t>
  </si>
  <si>
    <t>61310022</t>
  </si>
  <si>
    <t>61310023</t>
  </si>
  <si>
    <t>61310024</t>
  </si>
  <si>
    <t>61310025</t>
  </si>
  <si>
    <t>61310026</t>
  </si>
  <si>
    <t>61310027</t>
  </si>
  <si>
    <t>61310028</t>
  </si>
  <si>
    <t>61310029</t>
  </si>
  <si>
    <t>61310030</t>
  </si>
  <si>
    <t>61310031</t>
  </si>
  <si>
    <t>61310032</t>
  </si>
  <si>
    <t>61310033</t>
  </si>
  <si>
    <t>61310034</t>
  </si>
  <si>
    <t>61310035</t>
  </si>
  <si>
    <t>61310036</t>
  </si>
  <si>
    <t>61320001</t>
  </si>
  <si>
    <t>61320002</t>
  </si>
  <si>
    <t>61320003</t>
  </si>
  <si>
    <t>61320004</t>
  </si>
  <si>
    <t>61320005</t>
  </si>
  <si>
    <t>61320006</t>
  </si>
  <si>
    <t>61320007</t>
  </si>
  <si>
    <t>61320008</t>
  </si>
  <si>
    <t>61320009</t>
  </si>
  <si>
    <t>61320010</t>
  </si>
  <si>
    <t>61320011</t>
  </si>
  <si>
    <t>61320012</t>
  </si>
  <si>
    <t>61320013</t>
  </si>
  <si>
    <t>61320080</t>
  </si>
  <si>
    <t>61320014</t>
  </si>
  <si>
    <t>61320015</t>
  </si>
  <si>
    <t>61320016</t>
  </si>
  <si>
    <t>61320017</t>
  </si>
  <si>
    <t>61320018</t>
  </si>
  <si>
    <t>61320019</t>
  </si>
  <si>
    <t>61320020</t>
  </si>
  <si>
    <t>61320021</t>
  </si>
  <si>
    <t>61320022</t>
  </si>
  <si>
    <t>61320023</t>
  </si>
  <si>
    <t>61320024</t>
  </si>
  <si>
    <t>61320025</t>
  </si>
  <si>
    <t>61320026</t>
  </si>
  <si>
    <t>61320027</t>
  </si>
  <si>
    <t>61320028</t>
  </si>
  <si>
    <t>61320029</t>
  </si>
  <si>
    <t>61320030</t>
  </si>
  <si>
    <t>61320031</t>
  </si>
  <si>
    <t>61320032</t>
  </si>
  <si>
    <t>61320033</t>
  </si>
  <si>
    <t>61320034</t>
  </si>
  <si>
    <t>61320035</t>
  </si>
  <si>
    <t>61320079</t>
  </si>
  <si>
    <t>61320036</t>
  </si>
  <si>
    <t>61320037</t>
  </si>
  <si>
    <t>61320038</t>
  </si>
  <si>
    <t>61320039</t>
  </si>
  <si>
    <t>61320040</t>
  </si>
  <si>
    <t>61320041</t>
  </si>
  <si>
    <t>61320042</t>
  </si>
  <si>
    <t>61320043</t>
  </si>
  <si>
    <t>61320044</t>
  </si>
  <si>
    <t>61320045</t>
  </si>
  <si>
    <t>61320046</t>
  </si>
  <si>
    <t>61320047</t>
  </si>
  <si>
    <t>61320048</t>
  </si>
  <si>
    <t>61320049</t>
  </si>
  <si>
    <t>61320081</t>
  </si>
  <si>
    <t>61320050</t>
  </si>
  <si>
    <t>61320051</t>
  </si>
  <si>
    <t>61320052</t>
  </si>
  <si>
    <t>61320053</t>
  </si>
  <si>
    <t>61320054</t>
  </si>
  <si>
    <t>61320055</t>
  </si>
  <si>
    <t>61320056</t>
  </si>
  <si>
    <t>61320057</t>
  </si>
  <si>
    <t>61320078</t>
  </si>
  <si>
    <t>61320058</t>
  </si>
  <si>
    <t>61320059</t>
  </si>
  <si>
    <t>61320060</t>
  </si>
  <si>
    <t>61320061</t>
  </si>
  <si>
    <t>61320062</t>
  </si>
  <si>
    <t>61320063</t>
  </si>
  <si>
    <t>61320064</t>
  </si>
  <si>
    <t>61320065</t>
  </si>
  <si>
    <t>61320066</t>
  </si>
  <si>
    <t>61320082</t>
  </si>
  <si>
    <t>61320067</t>
  </si>
  <si>
    <t>61320068</t>
  </si>
  <si>
    <t>61320069</t>
  </si>
  <si>
    <t>61320070</t>
  </si>
  <si>
    <t>61320071</t>
  </si>
  <si>
    <t>61320072</t>
  </si>
  <si>
    <t>61320073</t>
  </si>
  <si>
    <t>61320074</t>
  </si>
  <si>
    <t>61320075</t>
  </si>
  <si>
    <t>61320076</t>
  </si>
  <si>
    <t>61320077</t>
  </si>
  <si>
    <t>61410001</t>
  </si>
  <si>
    <t>61410002</t>
  </si>
  <si>
    <t>61410003</t>
  </si>
  <si>
    <t>61410004</t>
  </si>
  <si>
    <t>61410005</t>
  </si>
  <si>
    <t>61410046</t>
  </si>
  <si>
    <t>61410006</t>
  </si>
  <si>
    <t>61410007</t>
  </si>
  <si>
    <t>61410008</t>
  </si>
  <si>
    <t>61410009</t>
  </si>
  <si>
    <t>61410010</t>
  </si>
  <si>
    <t>61410011</t>
  </si>
  <si>
    <t>61410012</t>
  </si>
  <si>
    <t>61410013</t>
  </si>
  <si>
    <t>61410014</t>
  </si>
  <si>
    <t>61410015</t>
  </si>
  <si>
    <t>61410016</t>
  </si>
  <si>
    <t>61410017</t>
  </si>
  <si>
    <t>61410018</t>
  </si>
  <si>
    <t>61410019</t>
  </si>
  <si>
    <t>61410020</t>
  </si>
  <si>
    <t>61410021</t>
  </si>
  <si>
    <t>61410022</t>
  </si>
  <si>
    <t>61410023</t>
  </si>
  <si>
    <t>61410024</t>
  </si>
  <si>
    <t>61410025</t>
  </si>
  <si>
    <t>61410026</t>
  </si>
  <si>
    <t>61410027</t>
  </si>
  <si>
    <t>61410028</t>
  </si>
  <si>
    <t>61410029</t>
  </si>
  <si>
    <t>61410030</t>
  </si>
  <si>
    <t>61410031</t>
  </si>
  <si>
    <t>61410032</t>
  </si>
  <si>
    <t>61410033</t>
  </si>
  <si>
    <t>61410034</t>
  </si>
  <si>
    <t>61410045</t>
  </si>
  <si>
    <t>61410035</t>
  </si>
  <si>
    <t>61410036</t>
  </si>
  <si>
    <t>61410037</t>
  </si>
  <si>
    <t>61410038</t>
  </si>
  <si>
    <t>61410039</t>
  </si>
  <si>
    <t>61410047</t>
  </si>
  <si>
    <t>61410044</t>
  </si>
  <si>
    <t>61410040</t>
  </si>
  <si>
    <t>61410041</t>
  </si>
  <si>
    <t>61410042</t>
  </si>
  <si>
    <t>61410043</t>
  </si>
  <si>
    <t>61420001</t>
  </si>
  <si>
    <t>61420002</t>
  </si>
  <si>
    <t>61420003</t>
  </si>
  <si>
    <t>61420004</t>
  </si>
  <si>
    <t>61420005</t>
  </si>
  <si>
    <t>61420073</t>
  </si>
  <si>
    <t>61420006</t>
  </si>
  <si>
    <t>61420007</t>
  </si>
  <si>
    <t>61420072</t>
  </si>
  <si>
    <t>61420008</t>
  </si>
  <si>
    <t>61420009</t>
  </si>
  <si>
    <t>61420010</t>
  </si>
  <si>
    <t>61420011</t>
  </si>
  <si>
    <t>61420075</t>
  </si>
  <si>
    <t>61420012</t>
  </si>
  <si>
    <t>61420013</t>
  </si>
  <si>
    <t>61420014</t>
  </si>
  <si>
    <t>61420015</t>
  </si>
  <si>
    <t>61420016</t>
  </si>
  <si>
    <t>61420017</t>
  </si>
  <si>
    <t>61420018</t>
  </si>
  <si>
    <t>61420019</t>
  </si>
  <si>
    <t>61420020</t>
  </si>
  <si>
    <t>61420021</t>
  </si>
  <si>
    <t>61420022</t>
  </si>
  <si>
    <t>61420023</t>
  </si>
  <si>
    <t>61420024</t>
  </si>
  <si>
    <t>61420025</t>
  </si>
  <si>
    <t>61420026</t>
  </si>
  <si>
    <t>61420027</t>
  </si>
  <si>
    <t>61420028</t>
  </si>
  <si>
    <t>61420029</t>
  </si>
  <si>
    <t>61420030</t>
  </si>
  <si>
    <t>61420031</t>
  </si>
  <si>
    <t>61420032</t>
  </si>
  <si>
    <t>61420033</t>
  </si>
  <si>
    <t>61420034</t>
  </si>
  <si>
    <t>61420035</t>
  </si>
  <si>
    <t>61420036</t>
  </si>
  <si>
    <t>61420078</t>
  </si>
  <si>
    <t>61420037</t>
  </si>
  <si>
    <t>61420038</t>
  </si>
  <si>
    <t>61420039</t>
  </si>
  <si>
    <t>61420040</t>
  </si>
  <si>
    <t>61420041</t>
  </si>
  <si>
    <t>61420042</t>
  </si>
  <si>
    <t>61420077</t>
  </si>
  <si>
    <t>61420043</t>
  </si>
  <si>
    <t>61420044</t>
  </si>
  <si>
    <t>61420045</t>
  </si>
  <si>
    <t>61420046</t>
  </si>
  <si>
    <t>61420047</t>
  </si>
  <si>
    <t>61420048</t>
  </si>
  <si>
    <t>61420049</t>
  </si>
  <si>
    <t>61420050</t>
  </si>
  <si>
    <t>61420051</t>
  </si>
  <si>
    <t>61420052</t>
  </si>
  <si>
    <t>61420053</t>
  </si>
  <si>
    <t>61420054</t>
  </si>
  <si>
    <t>61420055</t>
  </si>
  <si>
    <t>61420056</t>
  </si>
  <si>
    <t>61420057</t>
  </si>
  <si>
    <t>61420076</t>
  </si>
  <si>
    <t>61420058</t>
  </si>
  <si>
    <t>61420059</t>
  </si>
  <si>
    <t>61420060</t>
  </si>
  <si>
    <t>61420061</t>
  </si>
  <si>
    <t>61420062</t>
  </si>
  <si>
    <t>61420063</t>
  </si>
  <si>
    <t>61420064</t>
  </si>
  <si>
    <t>61420074</t>
  </si>
  <si>
    <t>61420065</t>
  </si>
  <si>
    <t>61420071</t>
  </si>
  <si>
    <t>61420066</t>
  </si>
  <si>
    <t>61420067</t>
  </si>
  <si>
    <t>61420068</t>
  </si>
  <si>
    <t>61420069</t>
  </si>
  <si>
    <t>61420070</t>
  </si>
  <si>
    <t>61430001</t>
  </si>
  <si>
    <t>61430002</t>
  </si>
  <si>
    <t>61430003</t>
  </si>
  <si>
    <t>61430004</t>
  </si>
  <si>
    <t>61430005</t>
  </si>
  <si>
    <t>61430006</t>
  </si>
  <si>
    <t>61430007</t>
  </si>
  <si>
    <t>61430008</t>
  </si>
  <si>
    <t>61430009</t>
  </si>
  <si>
    <t>61430010</t>
  </si>
  <si>
    <t>61430011</t>
  </si>
  <si>
    <t>61430012</t>
  </si>
  <si>
    <t>61430013</t>
  </si>
  <si>
    <t>61430014</t>
  </si>
  <si>
    <t>61430015</t>
  </si>
  <si>
    <t>61430016</t>
  </si>
  <si>
    <t>61430017</t>
  </si>
  <si>
    <t>61430018</t>
  </si>
  <si>
    <t>61430019</t>
  </si>
  <si>
    <t>61430020</t>
  </si>
  <si>
    <t>61430021</t>
  </si>
  <si>
    <t>61430022</t>
  </si>
  <si>
    <t>61430023</t>
  </si>
  <si>
    <t>61430024</t>
  </si>
  <si>
    <t>61430025</t>
  </si>
  <si>
    <t>61430026</t>
  </si>
  <si>
    <t>61430027</t>
  </si>
  <si>
    <t>61430028</t>
  </si>
  <si>
    <t>61430029</t>
  </si>
  <si>
    <t>61430030</t>
  </si>
  <si>
    <t>61430031</t>
  </si>
  <si>
    <t>61430032</t>
  </si>
  <si>
    <t>61430039</t>
  </si>
  <si>
    <t>61430040</t>
  </si>
  <si>
    <t>61430033</t>
  </si>
  <si>
    <t>61430034</t>
  </si>
  <si>
    <t>61430035</t>
  </si>
  <si>
    <t>61430036</t>
  </si>
  <si>
    <t>61430037</t>
  </si>
  <si>
    <t>61430038</t>
  </si>
  <si>
    <t>61510001</t>
  </si>
  <si>
    <t>61510103</t>
  </si>
  <si>
    <t>61510002</t>
  </si>
  <si>
    <t>61510003</t>
  </si>
  <si>
    <t>61510004</t>
  </si>
  <si>
    <t>61510005</t>
  </si>
  <si>
    <t>61510006</t>
  </si>
  <si>
    <t>61510007</t>
  </si>
  <si>
    <t>61510008</t>
  </si>
  <si>
    <t>61510009</t>
  </si>
  <si>
    <t>61510010</t>
  </si>
  <si>
    <t>61510011</t>
  </si>
  <si>
    <t>61510012</t>
  </si>
  <si>
    <t>61510013</t>
  </si>
  <si>
    <t>61510014</t>
  </si>
  <si>
    <t>61510015</t>
  </si>
  <si>
    <t>61510016</t>
  </si>
  <si>
    <t>61510017</t>
  </si>
  <si>
    <t>61510018</t>
  </si>
  <si>
    <t>61510019</t>
  </si>
  <si>
    <t>61510020</t>
  </si>
  <si>
    <t>61510021</t>
  </si>
  <si>
    <t>61510022</t>
  </si>
  <si>
    <t>61510023</t>
  </si>
  <si>
    <t>61510024</t>
  </si>
  <si>
    <t>61510025</t>
  </si>
  <si>
    <t>61510026</t>
  </si>
  <si>
    <t>61510027</t>
  </si>
  <si>
    <t>61510028</t>
  </si>
  <si>
    <t>61510029</t>
  </si>
  <si>
    <t>61510030</t>
  </si>
  <si>
    <t>61510031</t>
  </si>
  <si>
    <t>61510032</t>
  </si>
  <si>
    <t>61510033</t>
  </si>
  <si>
    <t>61510034</t>
  </si>
  <si>
    <t>61510035</t>
  </si>
  <si>
    <t>61510036</t>
  </si>
  <si>
    <t>61510037</t>
  </si>
  <si>
    <t>61510101</t>
  </si>
  <si>
    <t>61510038</t>
  </si>
  <si>
    <t>61510039</t>
  </si>
  <si>
    <t>61510040</t>
  </si>
  <si>
    <t>61510041</t>
  </si>
  <si>
    <t>61510042</t>
  </si>
  <si>
    <t>61510043</t>
  </si>
  <si>
    <t>61510044</t>
  </si>
  <si>
    <t>61510045</t>
  </si>
  <si>
    <t>61510046</t>
  </si>
  <si>
    <t>61510047</t>
  </si>
  <si>
    <t>61510048</t>
  </si>
  <si>
    <t>61510049</t>
  </si>
  <si>
    <t>61510050</t>
  </si>
  <si>
    <t>61510051</t>
  </si>
  <si>
    <t>61510052</t>
  </si>
  <si>
    <t>61510053</t>
  </si>
  <si>
    <t>61510054</t>
  </si>
  <si>
    <t>61510055</t>
  </si>
  <si>
    <t>61510056</t>
  </si>
  <si>
    <t>61510057</t>
  </si>
  <si>
    <t>61510102</t>
  </si>
  <si>
    <t>61510058</t>
  </si>
  <si>
    <t>61510059</t>
  </si>
  <si>
    <t>61510060</t>
  </si>
  <si>
    <t>61510061</t>
  </si>
  <si>
    <t>61510062</t>
  </si>
  <si>
    <t>61510063</t>
  </si>
  <si>
    <t>61510064</t>
  </si>
  <si>
    <t>61510065</t>
  </si>
  <si>
    <t>61510066</t>
  </si>
  <si>
    <t>61510067</t>
  </si>
  <si>
    <t>61510068</t>
  </si>
  <si>
    <t>61510069</t>
  </si>
  <si>
    <t>61510070</t>
  </si>
  <si>
    <t>61510071</t>
  </si>
  <si>
    <t>61510072</t>
  </si>
  <si>
    <t>61510073</t>
  </si>
  <si>
    <t>61510074</t>
  </si>
  <si>
    <t>61510075</t>
  </si>
  <si>
    <t>61510076</t>
  </si>
  <si>
    <t>61510077</t>
  </si>
  <si>
    <t>61510078</t>
  </si>
  <si>
    <t>61510079</t>
  </si>
  <si>
    <t>61510080</t>
  </si>
  <si>
    <t>61510081</t>
  </si>
  <si>
    <t>61510082</t>
  </si>
  <si>
    <t>61510083</t>
  </si>
  <si>
    <t>61510084</t>
  </si>
  <si>
    <t>61510085</t>
  </si>
  <si>
    <t>61510086</t>
  </si>
  <si>
    <t>61510087</t>
  </si>
  <si>
    <t>61510088</t>
  </si>
  <si>
    <t>61510089</t>
  </si>
  <si>
    <t>61510090</t>
  </si>
  <si>
    <t>61510091</t>
  </si>
  <si>
    <t>61510092</t>
  </si>
  <si>
    <t>61510093</t>
  </si>
  <si>
    <t>61510094</t>
  </si>
  <si>
    <t>61510095</t>
  </si>
  <si>
    <t>61510096</t>
  </si>
  <si>
    <t>61510097</t>
  </si>
  <si>
    <t>61510098</t>
  </si>
  <si>
    <t>61510099</t>
  </si>
  <si>
    <t>61510100</t>
  </si>
  <si>
    <t>61520001</t>
  </si>
  <si>
    <t>61520085</t>
  </si>
  <si>
    <t>61520002</t>
  </si>
  <si>
    <t>61520003</t>
  </si>
  <si>
    <t>61520004</t>
  </si>
  <si>
    <t>61520005</t>
  </si>
  <si>
    <t>61520006</t>
  </si>
  <si>
    <t>61520007</t>
  </si>
  <si>
    <t>61520008</t>
  </si>
  <si>
    <t>61520009</t>
  </si>
  <si>
    <t>61520010</t>
  </si>
  <si>
    <t>61520011</t>
  </si>
  <si>
    <t>61520012</t>
  </si>
  <si>
    <t>61520013</t>
  </si>
  <si>
    <t>61520014</t>
  </si>
  <si>
    <t>61520015</t>
  </si>
  <si>
    <t>61520016</t>
  </si>
  <si>
    <t>61520017</t>
  </si>
  <si>
    <t>61520018</t>
  </si>
  <si>
    <t>61520019</t>
  </si>
  <si>
    <t>61520020</t>
  </si>
  <si>
    <t>61520021</t>
  </si>
  <si>
    <t>61520022</t>
  </si>
  <si>
    <t>61520023</t>
  </si>
  <si>
    <t>61520024</t>
  </si>
  <si>
    <t>61520025</t>
  </si>
  <si>
    <t>61520026</t>
  </si>
  <si>
    <t>61520027</t>
  </si>
  <si>
    <t>61520028</t>
  </si>
  <si>
    <t>61520029</t>
  </si>
  <si>
    <t>61520030</t>
  </si>
  <si>
    <t>61520031</t>
  </si>
  <si>
    <t>61520032</t>
  </si>
  <si>
    <t>61520033</t>
  </si>
  <si>
    <t>61520034</t>
  </si>
  <si>
    <t>61520035</t>
  </si>
  <si>
    <t>61520036</t>
  </si>
  <si>
    <t>61520037</t>
  </si>
  <si>
    <t>61520038</t>
  </si>
  <si>
    <t>61520039</t>
  </si>
  <si>
    <t>61520040</t>
  </si>
  <si>
    <t>61520041</t>
  </si>
  <si>
    <t>61520042</t>
  </si>
  <si>
    <t>61520043</t>
  </si>
  <si>
    <t>61520044</t>
  </si>
  <si>
    <t>61520045</t>
  </si>
  <si>
    <t>61520046</t>
  </si>
  <si>
    <t>61520047</t>
  </si>
  <si>
    <t>61520048</t>
  </si>
  <si>
    <t>61520049</t>
  </si>
  <si>
    <t>61520050</t>
  </si>
  <si>
    <t>61520051</t>
  </si>
  <si>
    <t>61520052</t>
  </si>
  <si>
    <t>61520053</t>
  </si>
  <si>
    <t>61520054</t>
  </si>
  <si>
    <t>61520055</t>
  </si>
  <si>
    <t>61520056</t>
  </si>
  <si>
    <t>61520057</t>
  </si>
  <si>
    <t>61520058</t>
  </si>
  <si>
    <t>61520059</t>
  </si>
  <si>
    <t>61520060</t>
  </si>
  <si>
    <t>61520061</t>
  </si>
  <si>
    <t>61520062</t>
  </si>
  <si>
    <t>61520063</t>
  </si>
  <si>
    <t>61520064</t>
  </si>
  <si>
    <t>61520065</t>
  </si>
  <si>
    <t>61520066</t>
  </si>
  <si>
    <t>61520067</t>
  </si>
  <si>
    <t>61520068</t>
  </si>
  <si>
    <t>61520069</t>
  </si>
  <si>
    <t>61520070</t>
  </si>
  <si>
    <t>61520071</t>
  </si>
  <si>
    <t>61520072</t>
  </si>
  <si>
    <t>61520073</t>
  </si>
  <si>
    <t>61520074</t>
  </si>
  <si>
    <t>61520075</t>
  </si>
  <si>
    <t>61520076</t>
  </si>
  <si>
    <t>61520077</t>
  </si>
  <si>
    <t>61520078</t>
  </si>
  <si>
    <t>61520086</t>
  </si>
  <si>
    <t>61520079</t>
  </si>
  <si>
    <t>61520080</t>
  </si>
  <si>
    <t>61520081</t>
  </si>
  <si>
    <t>61520082</t>
  </si>
  <si>
    <t>61520083</t>
  </si>
  <si>
    <t>61520084</t>
  </si>
  <si>
    <t>61610001</t>
  </si>
  <si>
    <t>61610002</t>
  </si>
  <si>
    <t>61610003</t>
  </si>
  <si>
    <t>61610004</t>
  </si>
  <si>
    <t>61610005</t>
  </si>
  <si>
    <t>61610006</t>
  </si>
  <si>
    <t>61610007</t>
  </si>
  <si>
    <t>61610008</t>
  </si>
  <si>
    <t>61610009</t>
  </si>
  <si>
    <t>61610010</t>
  </si>
  <si>
    <t>61610011</t>
  </si>
  <si>
    <t>61610012</t>
  </si>
  <si>
    <t>61610013</t>
  </si>
  <si>
    <t>61610014</t>
  </si>
  <si>
    <t>61610015</t>
  </si>
  <si>
    <t>61610016</t>
  </si>
  <si>
    <t>61610017</t>
  </si>
  <si>
    <t>61610018</t>
  </si>
  <si>
    <t>61610019</t>
  </si>
  <si>
    <t>61610020</t>
  </si>
  <si>
    <t>61610021</t>
  </si>
  <si>
    <t>61610022</t>
  </si>
  <si>
    <t>61610064</t>
  </si>
  <si>
    <t>61610023</t>
  </si>
  <si>
    <t>61610024</t>
  </si>
  <si>
    <t>61610025</t>
  </si>
  <si>
    <t>61610026</t>
  </si>
  <si>
    <t>61610027</t>
  </si>
  <si>
    <t>61610028</t>
  </si>
  <si>
    <t>61610029</t>
  </si>
  <si>
    <t>61610030</t>
  </si>
  <si>
    <t>61610031</t>
  </si>
  <si>
    <t>61610032</t>
  </si>
  <si>
    <t>61610033</t>
  </si>
  <si>
    <t>61610034</t>
  </si>
  <si>
    <t>61610035</t>
  </si>
  <si>
    <t>61610036</t>
  </si>
  <si>
    <t>61610037</t>
  </si>
  <si>
    <t>61610038</t>
  </si>
  <si>
    <t>61610039</t>
  </si>
  <si>
    <t>61610040</t>
  </si>
  <si>
    <t>61610041</t>
  </si>
  <si>
    <t>61610042</t>
  </si>
  <si>
    <t>61610043</t>
  </si>
  <si>
    <t>61610044</t>
  </si>
  <si>
    <t>61610045</t>
  </si>
  <si>
    <t>61610046</t>
  </si>
  <si>
    <t>61610047</t>
  </si>
  <si>
    <t>61610048</t>
  </si>
  <si>
    <t>61610049</t>
  </si>
  <si>
    <t>61610050</t>
  </si>
  <si>
    <t>61610051</t>
  </si>
  <si>
    <t>61610052</t>
  </si>
  <si>
    <t>61610053</t>
  </si>
  <si>
    <t>61610054</t>
  </si>
  <si>
    <t>61610055</t>
  </si>
  <si>
    <t>61610056</t>
  </si>
  <si>
    <t>61610057</t>
  </si>
  <si>
    <t>61610058</t>
  </si>
  <si>
    <t>61610059</t>
  </si>
  <si>
    <t>61610060</t>
  </si>
  <si>
    <t>61610061</t>
  </si>
  <si>
    <t>61610065</t>
  </si>
  <si>
    <t>61610062</t>
  </si>
  <si>
    <t>61610063</t>
  </si>
  <si>
    <t>62110001</t>
  </si>
  <si>
    <t>62120001</t>
  </si>
  <si>
    <t>62120002</t>
  </si>
  <si>
    <t>62120003</t>
  </si>
  <si>
    <t>62120004</t>
  </si>
  <si>
    <t>62120005</t>
  </si>
  <si>
    <t>62120006</t>
  </si>
  <si>
    <t>62120007</t>
  </si>
  <si>
    <t>62120008</t>
  </si>
  <si>
    <t>62120009</t>
  </si>
  <si>
    <t>62120010</t>
  </si>
  <si>
    <t>62120011</t>
  </si>
  <si>
    <t>62120012</t>
  </si>
  <si>
    <t>62120013</t>
  </si>
  <si>
    <t>62120014</t>
  </si>
  <si>
    <t>62120015</t>
  </si>
  <si>
    <t>62120016</t>
  </si>
  <si>
    <t>62120017</t>
  </si>
  <si>
    <t>62120018</t>
  </si>
  <si>
    <t>62120019</t>
  </si>
  <si>
    <t>62120020</t>
  </si>
  <si>
    <t>62120021</t>
  </si>
  <si>
    <t>62120022</t>
  </si>
  <si>
    <t>62120023</t>
  </si>
  <si>
    <t>62120024</t>
  </si>
  <si>
    <t>62120025</t>
  </si>
  <si>
    <t>62120026</t>
  </si>
  <si>
    <t>62120027</t>
  </si>
  <si>
    <t>62120028</t>
  </si>
  <si>
    <t>62120029</t>
  </si>
  <si>
    <t>62120030</t>
  </si>
  <si>
    <t>62120031</t>
  </si>
  <si>
    <t>62120032</t>
  </si>
  <si>
    <t>62120033</t>
  </si>
  <si>
    <t>62120034</t>
  </si>
  <si>
    <t>62120035</t>
  </si>
  <si>
    <t>62120036</t>
  </si>
  <si>
    <t>62120037</t>
  </si>
  <si>
    <t>62120038</t>
  </si>
  <si>
    <t>62120039</t>
  </si>
  <si>
    <t>62120040</t>
  </si>
  <si>
    <t>62120041</t>
  </si>
  <si>
    <t>62120042</t>
  </si>
  <si>
    <t>62120043</t>
  </si>
  <si>
    <t>62120044</t>
  </si>
  <si>
    <t>62120045</t>
  </si>
  <si>
    <t>62120046</t>
  </si>
  <si>
    <t>62130001</t>
  </si>
  <si>
    <t>62130002</t>
  </si>
  <si>
    <t>62130003</t>
  </si>
  <si>
    <t>62130004</t>
  </si>
  <si>
    <t>62130005</t>
  </si>
  <si>
    <t>62130006</t>
  </si>
  <si>
    <t>62130007</t>
  </si>
  <si>
    <t>62130008</t>
  </si>
  <si>
    <t>62130023</t>
  </si>
  <si>
    <t>62130009</t>
  </si>
  <si>
    <t>62130010</t>
  </si>
  <si>
    <t>62130011</t>
  </si>
  <si>
    <t>62130012</t>
  </si>
  <si>
    <t>62130013</t>
  </si>
  <si>
    <t>62130014</t>
  </si>
  <si>
    <t>62130022</t>
  </si>
  <si>
    <t>62130015</t>
  </si>
  <si>
    <t>62130016</t>
  </si>
  <si>
    <t>62130017</t>
  </si>
  <si>
    <t>62130024</t>
  </si>
  <si>
    <t>62130018</t>
  </si>
  <si>
    <t>62130019</t>
  </si>
  <si>
    <t>62130025</t>
  </si>
  <si>
    <t>62130020</t>
  </si>
  <si>
    <t>62130021</t>
  </si>
  <si>
    <t>62140001</t>
  </si>
  <si>
    <t>62140002</t>
  </si>
  <si>
    <t>62140003</t>
  </si>
  <si>
    <t>62140004</t>
  </si>
  <si>
    <t>62140005</t>
  </si>
  <si>
    <t>62140006</t>
  </si>
  <si>
    <t>62140007</t>
  </si>
  <si>
    <t>62140008</t>
  </si>
  <si>
    <t>62140009</t>
  </si>
  <si>
    <t>62140010</t>
  </si>
  <si>
    <t>62140011</t>
  </si>
  <si>
    <t>62140012</t>
  </si>
  <si>
    <t>62140013</t>
  </si>
  <si>
    <t>62140014</t>
  </si>
  <si>
    <t>62140015</t>
  </si>
  <si>
    <t>62140016</t>
  </si>
  <si>
    <t>62140017</t>
  </si>
  <si>
    <t>62140018</t>
  </si>
  <si>
    <t>62140019</t>
  </si>
  <si>
    <t>62140046</t>
  </si>
  <si>
    <t>62140020</t>
  </si>
  <si>
    <t>62140021</t>
  </si>
  <si>
    <t>62140022</t>
  </si>
  <si>
    <t>62140023</t>
  </si>
  <si>
    <t>62140024</t>
  </si>
  <si>
    <t>62140025</t>
  </si>
  <si>
    <t>62140045</t>
  </si>
  <si>
    <t>62140048</t>
  </si>
  <si>
    <t>62140026</t>
  </si>
  <si>
    <t>62140027</t>
  </si>
  <si>
    <t>62140028</t>
  </si>
  <si>
    <t>62140029</t>
  </si>
  <si>
    <t>62140030</t>
  </si>
  <si>
    <t>62140031</t>
  </si>
  <si>
    <t>62140032</t>
  </si>
  <si>
    <t>62140033</t>
  </si>
  <si>
    <t>62140034</t>
  </si>
  <si>
    <t>62140035</t>
  </si>
  <si>
    <t>62140036</t>
  </si>
  <si>
    <t>62140037</t>
  </si>
  <si>
    <t>62140038</t>
  </si>
  <si>
    <t>62140047</t>
  </si>
  <si>
    <t>62140039</t>
  </si>
  <si>
    <t>62140040</t>
  </si>
  <si>
    <t>62140041</t>
  </si>
  <si>
    <t>62140042</t>
  </si>
  <si>
    <t>62140043</t>
  </si>
  <si>
    <t>62140044</t>
  </si>
  <si>
    <t>62210034</t>
  </si>
  <si>
    <t>62210002</t>
  </si>
  <si>
    <t>62210003</t>
  </si>
  <si>
    <t>62210035</t>
  </si>
  <si>
    <t>62210032</t>
  </si>
  <si>
    <t>62210004</t>
  </si>
  <si>
    <t>62210005</t>
  </si>
  <si>
    <t>62210006</t>
  </si>
  <si>
    <t>62210007</t>
  </si>
  <si>
    <t>62210008</t>
  </si>
  <si>
    <t>62210009</t>
  </si>
  <si>
    <t>62210010</t>
  </si>
  <si>
    <t>62210011</t>
  </si>
  <si>
    <t>62210012</t>
  </si>
  <si>
    <t>62210033</t>
  </si>
  <si>
    <t>62210013</t>
  </si>
  <si>
    <t>62210014</t>
  </si>
  <si>
    <t>62210015</t>
  </si>
  <si>
    <t>62210016</t>
  </si>
  <si>
    <t>62210017</t>
  </si>
  <si>
    <t>62210018</t>
  </si>
  <si>
    <t>62210019</t>
  </si>
  <si>
    <t>62210020</t>
  </si>
  <si>
    <t>62210021</t>
  </si>
  <si>
    <t>62210022</t>
  </si>
  <si>
    <t>62210023</t>
  </si>
  <si>
    <t>62210001</t>
  </si>
  <si>
    <t>62210024</t>
  </si>
  <si>
    <t>62210036</t>
  </si>
  <si>
    <t>62210025</t>
  </si>
  <si>
    <t>62210026</t>
  </si>
  <si>
    <t>62210027</t>
  </si>
  <si>
    <t>62210028</t>
  </si>
  <si>
    <t>62210029</t>
  </si>
  <si>
    <t>62210030</t>
  </si>
  <si>
    <t>62210031</t>
  </si>
  <si>
    <t>62220001</t>
  </si>
  <si>
    <t>62220002</t>
  </si>
  <si>
    <t>62220003</t>
  </si>
  <si>
    <t>62220004</t>
  </si>
  <si>
    <t>62220005</t>
  </si>
  <si>
    <t>62220006</t>
  </si>
  <si>
    <t>62220007</t>
  </si>
  <si>
    <t>62220032</t>
  </si>
  <si>
    <t>62220008</t>
  </si>
  <si>
    <t>62220009</t>
  </si>
  <si>
    <t>62220010</t>
  </si>
  <si>
    <t>62220011</t>
  </si>
  <si>
    <t>62220012</t>
  </si>
  <si>
    <t>62220013</t>
  </si>
  <si>
    <t>62220014</t>
  </si>
  <si>
    <t>62220015</t>
  </si>
  <si>
    <t>62220016</t>
  </si>
  <si>
    <t>62220031</t>
  </si>
  <si>
    <t>62220017</t>
  </si>
  <si>
    <t>62220018</t>
  </si>
  <si>
    <t>62220019</t>
  </si>
  <si>
    <t>62220020</t>
  </si>
  <si>
    <t>62220021</t>
  </si>
  <si>
    <t>62220022</t>
  </si>
  <si>
    <t>62220023</t>
  </si>
  <si>
    <t>62220033</t>
  </si>
  <si>
    <t>62220024</t>
  </si>
  <si>
    <t>62220025</t>
  </si>
  <si>
    <t>62220026</t>
  </si>
  <si>
    <t>62220027</t>
  </si>
  <si>
    <t>62220028</t>
  </si>
  <si>
    <t>62220029</t>
  </si>
  <si>
    <t>62220030</t>
  </si>
  <si>
    <t>62310002</t>
  </si>
  <si>
    <t>62310003</t>
  </si>
  <si>
    <t>62310004</t>
  </si>
  <si>
    <t>62310005</t>
  </si>
  <si>
    <t>62310006</t>
  </si>
  <si>
    <t>62310007</t>
  </si>
  <si>
    <t>62310008</t>
  </si>
  <si>
    <t>62310009</t>
  </si>
  <si>
    <t>62310010</t>
  </si>
  <si>
    <t>62310011</t>
  </si>
  <si>
    <t>62310012</t>
  </si>
  <si>
    <t>62310013</t>
  </si>
  <si>
    <t>62310014</t>
  </si>
  <si>
    <t>62310015</t>
  </si>
  <si>
    <t>62310016</t>
  </si>
  <si>
    <t>62310017</t>
  </si>
  <si>
    <t>62310018</t>
  </si>
  <si>
    <t>62310001</t>
  </si>
  <si>
    <t>62310019</t>
  </si>
  <si>
    <t>62310048</t>
  </si>
  <si>
    <t>62310020</t>
  </si>
  <si>
    <t>62310021</t>
  </si>
  <si>
    <t>62310022</t>
  </si>
  <si>
    <t>62310023</t>
  </si>
  <si>
    <t>62310024</t>
  </si>
  <si>
    <t>62310025</t>
  </si>
  <si>
    <t>62310026</t>
  </si>
  <si>
    <t>62310027</t>
  </si>
  <si>
    <t>62310028</t>
  </si>
  <si>
    <t>62310029</t>
  </si>
  <si>
    <t>62310030</t>
  </si>
  <si>
    <t>62310031</t>
  </si>
  <si>
    <t>62310032</t>
  </si>
  <si>
    <t>62310047</t>
  </si>
  <si>
    <t>62310033</t>
  </si>
  <si>
    <t>62310034</t>
  </si>
  <si>
    <t>62310035</t>
  </si>
  <si>
    <t>62310036</t>
  </si>
  <si>
    <t>62310037</t>
  </si>
  <si>
    <t>62310038</t>
  </si>
  <si>
    <t>62310039</t>
  </si>
  <si>
    <t>62310040</t>
  </si>
  <si>
    <t>62310049</t>
  </si>
  <si>
    <t>62310041</t>
  </si>
  <si>
    <t>62310042</t>
  </si>
  <si>
    <t>62310043</t>
  </si>
  <si>
    <t>62310044</t>
  </si>
  <si>
    <t>62310045</t>
  </si>
  <si>
    <t>62310046</t>
  </si>
  <si>
    <t>62320001</t>
  </si>
  <si>
    <t>62320002</t>
  </si>
  <si>
    <t>62320003</t>
  </si>
  <si>
    <t>62320004</t>
  </si>
  <si>
    <t>62320005</t>
  </si>
  <si>
    <t>62320006</t>
  </si>
  <si>
    <t>62320052</t>
  </si>
  <si>
    <t>62320007</t>
  </si>
  <si>
    <t>62320008</t>
  </si>
  <si>
    <t>62320009</t>
  </si>
  <si>
    <t>62320010</t>
  </si>
  <si>
    <t>62320011</t>
  </si>
  <si>
    <t>62320012</t>
  </si>
  <si>
    <t>62320013</t>
  </si>
  <si>
    <t>62320014</t>
  </si>
  <si>
    <t>62320015</t>
  </si>
  <si>
    <t>62320016</t>
  </si>
  <si>
    <t>62320051</t>
  </si>
  <si>
    <t>62320017</t>
  </si>
  <si>
    <t>62320018</t>
  </si>
  <si>
    <t>62320019</t>
  </si>
  <si>
    <t>62320020</t>
  </si>
  <si>
    <t>62320021</t>
  </si>
  <si>
    <t>62320022</t>
  </si>
  <si>
    <t>62320023</t>
  </si>
  <si>
    <t>62320024</t>
  </si>
  <si>
    <t>62320025</t>
  </si>
  <si>
    <t>62320026</t>
  </si>
  <si>
    <t>62320027</t>
  </si>
  <si>
    <t>62320028</t>
  </si>
  <si>
    <t>62320029</t>
  </si>
  <si>
    <t>62320030</t>
  </si>
  <si>
    <t>62320031</t>
  </si>
  <si>
    <t>62320032</t>
  </si>
  <si>
    <t>62320033</t>
  </si>
  <si>
    <t>62320034</t>
  </si>
  <si>
    <t>62320035</t>
  </si>
  <si>
    <t>62320036</t>
  </si>
  <si>
    <t>62320037</t>
  </si>
  <si>
    <t>62320038</t>
  </si>
  <si>
    <t>62320039</t>
  </si>
  <si>
    <t>62320040</t>
  </si>
  <si>
    <t>62320041</t>
  </si>
  <si>
    <t>62320042</t>
  </si>
  <si>
    <t>62320043</t>
  </si>
  <si>
    <t>62320044</t>
  </si>
  <si>
    <t>62320045</t>
  </si>
  <si>
    <t>62320046</t>
  </si>
  <si>
    <t>62320047</t>
  </si>
  <si>
    <t>62320048</t>
  </si>
  <si>
    <t>62320049</t>
  </si>
  <si>
    <t>62320050</t>
  </si>
  <si>
    <t>62410044</t>
  </si>
  <si>
    <t>62410002</t>
  </si>
  <si>
    <t>62410003</t>
  </si>
  <si>
    <t>62410004</t>
  </si>
  <si>
    <t>62410005</t>
  </si>
  <si>
    <t>62410006</t>
  </si>
  <si>
    <t>62410048</t>
  </si>
  <si>
    <t>62410007</t>
  </si>
  <si>
    <t>62410046</t>
  </si>
  <si>
    <t>62410008</t>
  </si>
  <si>
    <t>62410009</t>
  </si>
  <si>
    <t>62410010</t>
  </si>
  <si>
    <t>62410047</t>
  </si>
  <si>
    <t>62410011</t>
  </si>
  <si>
    <t>62410012</t>
  </si>
  <si>
    <t>62410013</t>
  </si>
  <si>
    <t>62410014</t>
  </si>
  <si>
    <t>62410015</t>
  </si>
  <si>
    <t>62410016</t>
  </si>
  <si>
    <t>62410017</t>
  </si>
  <si>
    <t>62410018</t>
  </si>
  <si>
    <t>62410019</t>
  </si>
  <si>
    <t>62410020</t>
  </si>
  <si>
    <t>62410021</t>
  </si>
  <si>
    <t>62410049</t>
  </si>
  <si>
    <t>62410022</t>
  </si>
  <si>
    <t>62410023</t>
  </si>
  <si>
    <t>62410050</t>
  </si>
  <si>
    <t>62410024</t>
  </si>
  <si>
    <t>62410025</t>
  </si>
  <si>
    <t>62410026</t>
  </si>
  <si>
    <t>62410027</t>
  </si>
  <si>
    <t>62410028</t>
  </si>
  <si>
    <t>62410029</t>
  </si>
  <si>
    <t>62410030</t>
  </si>
  <si>
    <t>62410051</t>
  </si>
  <si>
    <t>62410043</t>
  </si>
  <si>
    <t>62410031</t>
  </si>
  <si>
    <t>62410032</t>
  </si>
  <si>
    <t>62410033</t>
  </si>
  <si>
    <t>62410034</t>
  </si>
  <si>
    <t>62410035</t>
  </si>
  <si>
    <t>62410036</t>
  </si>
  <si>
    <t>62410001</t>
  </si>
  <si>
    <t>62410037</t>
  </si>
  <si>
    <t>62410038</t>
  </si>
  <si>
    <t>62410039</t>
  </si>
  <si>
    <t>62410040</t>
  </si>
  <si>
    <t>62410045</t>
  </si>
  <si>
    <t>62410041</t>
  </si>
  <si>
    <t>62410042</t>
  </si>
  <si>
    <t>62510002</t>
  </si>
  <si>
    <t>62510003</t>
  </si>
  <si>
    <t>62510001</t>
  </si>
  <si>
    <t>62510004</t>
  </si>
  <si>
    <t>62510005</t>
  </si>
  <si>
    <t>62510006</t>
  </si>
  <si>
    <t>62510007</t>
  </si>
  <si>
    <t>62510008</t>
  </si>
  <si>
    <t>62510009</t>
  </si>
  <si>
    <t>62510062</t>
  </si>
  <si>
    <t>62510010</t>
  </si>
  <si>
    <t>62510011</t>
  </si>
  <si>
    <t>62510064</t>
  </si>
  <si>
    <t>62510012</t>
  </si>
  <si>
    <t>62510013</t>
  </si>
  <si>
    <t>62510014</t>
  </si>
  <si>
    <t>62510015</t>
  </si>
  <si>
    <t>62510016</t>
  </si>
  <si>
    <t>62510017</t>
  </si>
  <si>
    <t>62510065</t>
  </si>
  <si>
    <t>62510018</t>
  </si>
  <si>
    <t>62510063</t>
  </si>
  <si>
    <t>62510019</t>
  </si>
  <si>
    <t>62510020</t>
  </si>
  <si>
    <t>62510061</t>
  </si>
  <si>
    <t>62510021</t>
  </si>
  <si>
    <t>62510022</t>
  </si>
  <si>
    <t>62510023</t>
  </si>
  <si>
    <t>62510024</t>
  </si>
  <si>
    <t>62510025</t>
  </si>
  <si>
    <t>62510026</t>
  </si>
  <si>
    <t>62510027</t>
  </si>
  <si>
    <t>62510028</t>
  </si>
  <si>
    <t>62510029</t>
  </si>
  <si>
    <t>62510030</t>
  </si>
  <si>
    <t>62510031</t>
  </si>
  <si>
    <t>62510032</t>
  </si>
  <si>
    <t>62510059</t>
  </si>
  <si>
    <t>62510033</t>
  </si>
  <si>
    <t>62510034</t>
  </si>
  <si>
    <t>62510035</t>
  </si>
  <si>
    <t>62510058</t>
  </si>
  <si>
    <t>62510036</t>
  </si>
  <si>
    <t>62510037</t>
  </si>
  <si>
    <t>62510038</t>
  </si>
  <si>
    <t>62510039</t>
  </si>
  <si>
    <t>62510040</t>
  </si>
  <si>
    <t>62510041</t>
  </si>
  <si>
    <t>62510042</t>
  </si>
  <si>
    <t>62510043</t>
  </si>
  <si>
    <t>62510044</t>
  </si>
  <si>
    <t>62510045</t>
  </si>
  <si>
    <t>62510046</t>
  </si>
  <si>
    <t>62510060</t>
  </si>
  <si>
    <t>62510047</t>
  </si>
  <si>
    <t>62510048</t>
  </si>
  <si>
    <t>62510049</t>
  </si>
  <si>
    <t>62510050</t>
  </si>
  <si>
    <t>62510051</t>
  </si>
  <si>
    <t>62510052</t>
  </si>
  <si>
    <t>62510053</t>
  </si>
  <si>
    <t>62510054</t>
  </si>
  <si>
    <t>62510055</t>
  </si>
  <si>
    <t>62510056</t>
  </si>
  <si>
    <t>62510057</t>
  </si>
  <si>
    <t>63110002</t>
  </si>
  <si>
    <t>63110003</t>
  </si>
  <si>
    <t>63110004</t>
  </si>
  <si>
    <t>63110005</t>
  </si>
  <si>
    <t>63110006</t>
  </si>
  <si>
    <t>63110017</t>
  </si>
  <si>
    <t>63110007</t>
  </si>
  <si>
    <t>63110008</t>
  </si>
  <si>
    <t>63110016</t>
  </si>
  <si>
    <t>63110015</t>
  </si>
  <si>
    <t>63110009</t>
  </si>
  <si>
    <t>63110010</t>
  </si>
  <si>
    <t>63110018</t>
  </si>
  <si>
    <t>63110011</t>
  </si>
  <si>
    <t>63110012</t>
  </si>
  <si>
    <t>63110013</t>
  </si>
  <si>
    <t>63110001</t>
  </si>
  <si>
    <t>63110014</t>
  </si>
  <si>
    <t>63120002</t>
  </si>
  <si>
    <t>63120003</t>
  </si>
  <si>
    <t>63120004</t>
  </si>
  <si>
    <t>63120005</t>
  </si>
  <si>
    <t>63120006</t>
  </si>
  <si>
    <t>63120007</t>
  </si>
  <si>
    <t>63120008</t>
  </si>
  <si>
    <t>63120009</t>
  </si>
  <si>
    <t>63120010</t>
  </si>
  <si>
    <t>63120011</t>
  </si>
  <si>
    <t>63120012</t>
  </si>
  <si>
    <t>63120013</t>
  </si>
  <si>
    <t>63120014</t>
  </si>
  <si>
    <t>63120015</t>
  </si>
  <si>
    <t>63120017</t>
  </si>
  <si>
    <t>63120001</t>
  </si>
  <si>
    <t>63120016</t>
  </si>
  <si>
    <t>63120018</t>
  </si>
  <si>
    <t>63210001</t>
  </si>
  <si>
    <t>63210002</t>
  </si>
  <si>
    <t>63210003</t>
  </si>
  <si>
    <t>63210010</t>
  </si>
  <si>
    <t>63210004</t>
  </si>
  <si>
    <t>63210005</t>
  </si>
  <si>
    <t>63210011</t>
  </si>
  <si>
    <t>63210006</t>
  </si>
  <si>
    <t>63210007</t>
  </si>
  <si>
    <t>63210009</t>
  </si>
  <si>
    <t>63210008</t>
  </si>
  <si>
    <t>63310002</t>
  </si>
  <si>
    <t>63310044</t>
  </si>
  <si>
    <t>63310003</t>
  </si>
  <si>
    <t>63310045</t>
  </si>
  <si>
    <t>63310004</t>
  </si>
  <si>
    <t>63310005</t>
  </si>
  <si>
    <t>63310006</t>
  </si>
  <si>
    <t>63310007</t>
  </si>
  <si>
    <t>63310008</t>
  </si>
  <si>
    <t>63310009</t>
  </si>
  <si>
    <t>63310010</t>
  </si>
  <si>
    <t>63310042</t>
  </si>
  <si>
    <t>63310011</t>
  </si>
  <si>
    <t>63310012</t>
  </si>
  <si>
    <t>63310013</t>
  </si>
  <si>
    <t>63310014</t>
  </si>
  <si>
    <t>63310015</t>
  </si>
  <si>
    <t>63310016</t>
  </si>
  <si>
    <t>63310052</t>
  </si>
  <si>
    <t>63310048</t>
  </si>
  <si>
    <t>63310017</t>
  </si>
  <si>
    <t>63310018</t>
  </si>
  <si>
    <t>63310050</t>
  </si>
  <si>
    <t>63310019</t>
  </si>
  <si>
    <t>63310020</t>
  </si>
  <si>
    <t>63310021</t>
  </si>
  <si>
    <t>63310022</t>
  </si>
  <si>
    <t>63310023</t>
  </si>
  <si>
    <t>63310043</t>
  </si>
  <si>
    <t>63310024</t>
  </si>
  <si>
    <t>63310047</t>
  </si>
  <si>
    <t>63310025</t>
  </si>
  <si>
    <t>63310026</t>
  </si>
  <si>
    <t>63310027</t>
  </si>
  <si>
    <t>63310028</t>
  </si>
  <si>
    <t>63310029</t>
  </si>
  <si>
    <t>63310030</t>
  </si>
  <si>
    <t>63310049</t>
  </si>
  <si>
    <t>63310031</t>
  </si>
  <si>
    <t>63310032</t>
  </si>
  <si>
    <t>63310033</t>
  </si>
  <si>
    <t>63310034</t>
  </si>
  <si>
    <t>63310035</t>
  </si>
  <si>
    <t>63310036</t>
  </si>
  <si>
    <t>63310037</t>
  </si>
  <si>
    <t>63310038</t>
  </si>
  <si>
    <t>63310051</t>
  </si>
  <si>
    <t>63310039</t>
  </si>
  <si>
    <t>63310053</t>
  </si>
  <si>
    <t>63310040</t>
  </si>
  <si>
    <t>63310041</t>
  </si>
  <si>
    <t>63310046</t>
  </si>
  <si>
    <t>63310001</t>
  </si>
  <si>
    <t>63410002</t>
  </si>
  <si>
    <t>63410003</t>
  </si>
  <si>
    <t>63410004</t>
  </si>
  <si>
    <t>63410001</t>
  </si>
  <si>
    <t>63410015</t>
  </si>
  <si>
    <t>63410013</t>
  </si>
  <si>
    <t>63410005</t>
  </si>
  <si>
    <t>63410006</t>
  </si>
  <si>
    <t>63410007</t>
  </si>
  <si>
    <t>63410008</t>
  </si>
  <si>
    <t>63410016</t>
  </si>
  <si>
    <t>63410009</t>
  </si>
  <si>
    <t>63410010</t>
  </si>
  <si>
    <t>63410011</t>
  </si>
  <si>
    <t>63410014</t>
  </si>
  <si>
    <t>63410012</t>
  </si>
  <si>
    <t>71110009</t>
  </si>
  <si>
    <t>71110001</t>
  </si>
  <si>
    <t>71110002</t>
  </si>
  <si>
    <t>71110003</t>
  </si>
  <si>
    <t>71110004</t>
  </si>
  <si>
    <t>71110005</t>
  </si>
  <si>
    <t>71110006</t>
  </si>
  <si>
    <t>71110007</t>
  </si>
  <si>
    <t>71110008</t>
  </si>
  <si>
    <t>Village</t>
  </si>
</sst>
</file>

<file path=xl/styles.xml><?xml version="1.0" encoding="utf-8"?>
<styleSheet xmlns="http://schemas.openxmlformats.org/spreadsheetml/2006/main">
  <numFmts count="6">
    <numFmt numFmtId="43" formatCode="_-* #,##0.00_-;\-* #,##0.00_-;_-* &quot;-&quot;??_-;_-@_-"/>
    <numFmt numFmtId="164" formatCode="_(* #,##0.00_);_(* \(#,##0.00\);_(* &quot;-&quot;??_);_(@_)"/>
    <numFmt numFmtId="165" formatCode="_-* #,##0.00\ _€_-;\-* #,##0.00\ _€_-;_-* &quot;-&quot;??\ _€_-;_-@_-"/>
    <numFmt numFmtId="166" formatCode="dd/mm/yyyy;@"/>
    <numFmt numFmtId="167" formatCode="#,##0;[Red]\(#,##0\)"/>
    <numFmt numFmtId="168" formatCode="0.000000"/>
  </numFmts>
  <fonts count="63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u/>
      <sz val="12"/>
      <color theme="11"/>
      <name val="Calibri"/>
      <family val="2"/>
      <scheme val="minor"/>
    </font>
    <font>
      <b/>
      <sz val="14"/>
      <color theme="1" tint="0.249977111117893"/>
      <name val="Arial"/>
      <family val="2"/>
    </font>
    <font>
      <sz val="9"/>
      <color theme="1"/>
      <name val="Arial"/>
      <family val="2"/>
    </font>
    <font>
      <b/>
      <sz val="10"/>
      <color theme="1" tint="0.249977111117893"/>
      <name val="Arial"/>
      <family val="2"/>
    </font>
    <font>
      <sz val="10"/>
      <color theme="1"/>
      <name val="Calibri"/>
      <family val="2"/>
      <scheme val="minor"/>
    </font>
    <font>
      <sz val="9"/>
      <name val="Arial"/>
      <family val="2"/>
    </font>
    <font>
      <b/>
      <sz val="14"/>
      <color theme="0"/>
      <name val="Arial"/>
      <family val="2"/>
    </font>
    <font>
      <b/>
      <sz val="10"/>
      <color theme="4" tint="-0.249977111117893"/>
      <name val="Arial"/>
      <family val="2"/>
    </font>
    <font>
      <sz val="12"/>
      <color theme="4" tint="-0.249977111117893"/>
      <name val="Calibri"/>
      <family val="2"/>
      <scheme val="minor"/>
    </font>
    <font>
      <b/>
      <sz val="16"/>
      <color theme="0"/>
      <name val="Arial"/>
      <family val="2"/>
    </font>
    <font>
      <b/>
      <sz val="16"/>
      <color theme="1"/>
      <name val="Arial"/>
      <family val="2"/>
    </font>
    <font>
      <sz val="10"/>
      <color theme="1" tint="0.249977111117893"/>
      <name val="Arial"/>
      <family val="2"/>
    </font>
    <font>
      <sz val="10"/>
      <color theme="0"/>
      <name val="Arial"/>
      <family val="2"/>
    </font>
    <font>
      <sz val="10"/>
      <color rgb="FF404040"/>
      <name val="Arial"/>
      <family val="2"/>
    </font>
    <font>
      <sz val="10"/>
      <color theme="1" tint="0.34998626667073579"/>
      <name val="Arial"/>
      <family val="2"/>
    </font>
    <font>
      <sz val="12"/>
      <name val="Tms Rmn"/>
    </font>
    <font>
      <sz val="9"/>
      <color indexed="8"/>
      <name val="Tahoma"/>
      <family val="2"/>
    </font>
    <font>
      <sz val="12"/>
      <color indexed="8"/>
      <name val="Times New Roman"/>
      <family val="2"/>
    </font>
    <font>
      <sz val="12"/>
      <color theme="1"/>
      <name val="Calibri"/>
      <family val="2"/>
      <scheme val="minor"/>
    </font>
    <font>
      <sz val="12"/>
      <color theme="1"/>
      <name val="Times New Roman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3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u/>
      <sz val="10"/>
      <color theme="10"/>
      <name val="Arial"/>
      <family val="2"/>
    </font>
    <font>
      <sz val="11"/>
      <color indexed="18"/>
      <name val="Calibri"/>
      <family val="2"/>
    </font>
    <font>
      <sz val="11"/>
      <color indexed="13"/>
      <name val="Calibri"/>
      <family val="2"/>
    </font>
    <font>
      <sz val="11"/>
      <color indexed="1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8"/>
      <color indexed="18"/>
      <name val="Cambria"/>
      <family val="1"/>
    </font>
    <font>
      <sz val="11"/>
      <color indexed="10"/>
      <name val="Calibri"/>
      <family val="2"/>
    </font>
    <font>
      <sz val="10"/>
      <color theme="1"/>
      <name val="Arial"/>
      <family val="2"/>
    </font>
    <font>
      <u/>
      <sz val="12"/>
      <color theme="10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Calibri"/>
      <family val="3"/>
      <charset val="129"/>
      <scheme val="minor"/>
    </font>
    <font>
      <sz val="10"/>
      <color theme="1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sz val="9"/>
      <color indexed="8"/>
      <name val="Tahoma"/>
    </font>
    <font>
      <sz val="9"/>
      <name val="Arial"/>
    </font>
    <font>
      <sz val="10"/>
      <color theme="1"/>
      <name val="Arial"/>
    </font>
    <font>
      <sz val="10"/>
      <name val="Arial"/>
    </font>
  </fonts>
  <fills count="3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CD5B4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749DC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6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</borders>
  <cellStyleXfs count="454">
    <xf numFmtId="0" fontId="0" fillId="0" borderId="0"/>
    <xf numFmtId="0" fontId="2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3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5" fillId="0" borderId="0" applyFont="0" applyFill="0" applyBorder="0" applyAlignment="0" applyProtection="0"/>
    <xf numFmtId="0" fontId="27" fillId="0" borderId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9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17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1" borderId="0" applyNumberFormat="0" applyBorder="0" applyAlignment="0" applyProtection="0"/>
    <xf numFmtId="0" fontId="29" fillId="28" borderId="0" applyNumberFormat="0" applyBorder="0" applyAlignment="0" applyProtection="0"/>
    <xf numFmtId="0" fontId="29" fillId="22" borderId="0" applyNumberFormat="0" applyBorder="0" applyAlignment="0" applyProtection="0"/>
    <xf numFmtId="0" fontId="29" fillId="29" borderId="0" applyNumberFormat="0" applyBorder="0" applyAlignment="0" applyProtection="0"/>
    <xf numFmtId="0" fontId="29" fillId="23" borderId="0" applyNumberFormat="0" applyBorder="0" applyAlignment="0" applyProtection="0"/>
    <xf numFmtId="0" fontId="29" fillId="30" borderId="0" applyNumberFormat="0" applyBorder="0" applyAlignment="0" applyProtection="0"/>
    <xf numFmtId="0" fontId="29" fillId="26" borderId="0" applyNumberFormat="0" applyBorder="0" applyAlignment="0" applyProtection="0"/>
    <xf numFmtId="0" fontId="30" fillId="17" borderId="0" applyNumberFormat="0" applyBorder="0" applyAlignment="0" applyProtection="0"/>
    <xf numFmtId="0" fontId="31" fillId="17" borderId="9" applyNumberFormat="0" applyAlignment="0" applyProtection="0"/>
    <xf numFmtId="0" fontId="32" fillId="31" borderId="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17" borderId="0" applyNumberFormat="0" applyBorder="0" applyAlignment="0" applyProtection="0"/>
    <xf numFmtId="0" fontId="35" fillId="0" borderId="11" applyNumberFormat="0" applyFill="0" applyAlignment="0" applyProtection="0"/>
    <xf numFmtId="0" fontId="36" fillId="0" borderId="12" applyNumberFormat="0" applyFill="0" applyAlignment="0" applyProtection="0"/>
    <xf numFmtId="0" fontId="37" fillId="0" borderId="13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9" fillId="17" borderId="9" applyNumberFormat="0" applyAlignment="0" applyProtection="0"/>
    <xf numFmtId="0" fontId="40" fillId="0" borderId="14" applyNumberFormat="0" applyFill="0" applyAlignment="0" applyProtection="0"/>
    <xf numFmtId="0" fontId="41" fillId="17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8" fillId="0" borderId="0"/>
    <xf numFmtId="0" fontId="27" fillId="0" borderId="0"/>
    <xf numFmtId="0" fontId="26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28" fillId="0" borderId="0"/>
    <xf numFmtId="0" fontId="2" fillId="0" borderId="0"/>
    <xf numFmtId="0" fontId="28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15" applyNumberFormat="0" applyFont="0" applyAlignment="0" applyProtection="0"/>
    <xf numFmtId="0" fontId="42" fillId="17" borderId="16" applyNumberFormat="0" applyAlignment="0" applyProtection="0"/>
    <xf numFmtId="167" fontId="43" fillId="0" borderId="8">
      <alignment horizontal="right"/>
    </xf>
    <xf numFmtId="0" fontId="43" fillId="0" borderId="8">
      <alignment horizontal="left" indent="7"/>
    </xf>
    <xf numFmtId="0" fontId="44" fillId="0" borderId="0">
      <alignment vertical="top"/>
    </xf>
    <xf numFmtId="0" fontId="45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42" fillId="0" borderId="18" applyNumberFormat="0" applyFill="0" applyAlignment="0" applyProtection="0"/>
    <xf numFmtId="0" fontId="4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148">
    <xf numFmtId="0" fontId="0" fillId="0" borderId="0" xfId="0"/>
    <xf numFmtId="0" fontId="4" fillId="0" borderId="0" xfId="0" applyNumberFormat="1" applyFont="1" applyFill="1"/>
    <xf numFmtId="0" fontId="4" fillId="0" borderId="0" xfId="0" applyFont="1"/>
    <xf numFmtId="0" fontId="4" fillId="0" borderId="0" xfId="0" applyFont="1" applyFill="1"/>
    <xf numFmtId="0" fontId="2" fillId="0" borderId="0" xfId="0" applyFont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6" fillId="0" borderId="0" xfId="0" applyFont="1"/>
    <xf numFmtId="0" fontId="4" fillId="0" borderId="0" xfId="0" applyFont="1" applyFill="1" applyBorder="1"/>
    <xf numFmtId="0" fontId="5" fillId="0" borderId="0" xfId="0" applyFont="1"/>
    <xf numFmtId="0" fontId="2" fillId="0" borderId="0" xfId="0" applyFont="1"/>
    <xf numFmtId="0" fontId="7" fillId="0" borderId="0" xfId="0" applyFont="1"/>
    <xf numFmtId="0" fontId="0" fillId="6" borderId="0" xfId="0" applyFill="1"/>
    <xf numFmtId="0" fontId="9" fillId="10" borderId="0" xfId="0" applyFont="1" applyFill="1" applyBorder="1" applyAlignment="1">
      <alignment horizontal="center" vertical="center" wrapText="1"/>
    </xf>
    <xf numFmtId="0" fontId="7" fillId="8" borderId="0" xfId="0" applyFont="1" applyFill="1"/>
    <xf numFmtId="0" fontId="9" fillId="12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 applyProtection="1"/>
    <xf numFmtId="0" fontId="13" fillId="0" borderId="0" xfId="0" applyNumberFormat="1" applyFont="1" applyFill="1" applyBorder="1" applyAlignment="1" applyProtection="1"/>
    <xf numFmtId="0" fontId="0" fillId="16" borderId="0" xfId="0" applyFill="1"/>
    <xf numFmtId="0" fontId="7" fillId="16" borderId="0" xfId="0" applyFont="1" applyFill="1"/>
    <xf numFmtId="0" fontId="14" fillId="14" borderId="0" xfId="0" applyFont="1" applyFill="1" applyBorder="1" applyAlignment="1">
      <alignment horizontal="center" vertical="center" wrapText="1"/>
    </xf>
    <xf numFmtId="0" fontId="15" fillId="6" borderId="0" xfId="0" applyFont="1" applyFill="1"/>
    <xf numFmtId="0" fontId="16" fillId="6" borderId="0" xfId="0" applyFont="1" applyFill="1"/>
    <xf numFmtId="0" fontId="6" fillId="6" borderId="0" xfId="0" applyFont="1" applyFill="1" applyAlignment="1">
      <alignment horizontal="center" vertical="center"/>
    </xf>
    <xf numFmtId="0" fontId="12" fillId="16" borderId="0" xfId="0" applyFont="1" applyFill="1"/>
    <xf numFmtId="0" fontId="4" fillId="16" borderId="0" xfId="0" applyFont="1" applyFill="1"/>
    <xf numFmtId="0" fontId="19" fillId="13" borderId="1" xfId="0" applyFont="1" applyFill="1" applyBorder="1" applyAlignment="1" applyProtection="1">
      <alignment horizontal="center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0" fontId="11" fillId="2" borderId="1" xfId="0" applyFont="1" applyFill="1" applyBorder="1" applyAlignment="1" applyProtection="1">
      <alignment horizontal="center" vertical="center" wrapText="1"/>
    </xf>
    <xf numFmtId="0" fontId="19" fillId="10" borderId="1" xfId="0" applyFont="1" applyFill="1" applyBorder="1" applyAlignment="1" applyProtection="1">
      <alignment horizontal="center" vertical="center" wrapText="1"/>
    </xf>
    <xf numFmtId="0" fontId="4" fillId="0" borderId="0" xfId="0" applyFont="1" applyBorder="1"/>
    <xf numFmtId="0" fontId="4" fillId="0" borderId="0" xfId="0" applyNumberFormat="1" applyFont="1" applyAlignment="1">
      <alignment horizontal="left"/>
    </xf>
    <xf numFmtId="0" fontId="4" fillId="7" borderId="0" xfId="0" applyNumberFormat="1" applyFont="1" applyFill="1"/>
    <xf numFmtId="0" fontId="9" fillId="11" borderId="0" xfId="0" applyNumberFormat="1" applyFont="1" applyFill="1" applyBorder="1" applyAlignment="1">
      <alignment horizontal="center" vertical="center" wrapText="1"/>
    </xf>
    <xf numFmtId="0" fontId="3" fillId="7" borderId="0" xfId="0" applyNumberFormat="1" applyFont="1" applyFill="1" applyAlignment="1" applyProtection="1">
      <alignment wrapText="1"/>
    </xf>
    <xf numFmtId="0" fontId="4" fillId="0" borderId="0" xfId="0" applyNumberFormat="1" applyFont="1"/>
    <xf numFmtId="0" fontId="2" fillId="0" borderId="0" xfId="0" applyFont="1" applyBorder="1"/>
    <xf numFmtId="0" fontId="9" fillId="11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17" fillId="15" borderId="6" xfId="0" applyFont="1" applyFill="1" applyBorder="1" applyAlignment="1" applyProtection="1">
      <alignment horizontal="center" vertical="center" wrapText="1"/>
    </xf>
    <xf numFmtId="0" fontId="17" fillId="15" borderId="7" xfId="0" applyFont="1" applyFill="1" applyBorder="1" applyAlignment="1" applyProtection="1">
      <alignment vertical="center" wrapText="1"/>
    </xf>
    <xf numFmtId="0" fontId="17" fillId="15" borderId="2" xfId="0" applyFont="1" applyFill="1" applyBorder="1" applyAlignment="1" applyProtection="1">
      <alignment vertical="center" wrapText="1"/>
    </xf>
    <xf numFmtId="0" fontId="47" fillId="0" borderId="0" xfId="0" applyFont="1" applyFill="1" applyBorder="1"/>
    <xf numFmtId="0" fontId="47" fillId="0" borderId="0" xfId="0" applyFont="1" applyFill="1"/>
    <xf numFmtId="0" fontId="4" fillId="0" borderId="0" xfId="0" applyFont="1" applyAlignment="1">
      <alignment vertical="center" wrapText="1"/>
    </xf>
    <xf numFmtId="0" fontId="9" fillId="10" borderId="19" xfId="0" applyFont="1" applyFill="1" applyBorder="1" applyAlignment="1">
      <alignment horizontal="center" vertical="center" wrapText="1"/>
    </xf>
    <xf numFmtId="0" fontId="22" fillId="32" borderId="1" xfId="0" applyFont="1" applyFill="1" applyBorder="1" applyAlignment="1" applyProtection="1">
      <alignment horizontal="center" vertical="center" wrapText="1"/>
    </xf>
    <xf numFmtId="0" fontId="22" fillId="33" borderId="1" xfId="0" applyFont="1" applyFill="1" applyBorder="1" applyAlignment="1" applyProtection="1">
      <alignment horizontal="center" vertical="center" wrapText="1"/>
    </xf>
    <xf numFmtId="0" fontId="0" fillId="0" borderId="0" xfId="0" applyFill="1"/>
    <xf numFmtId="166" fontId="24" fillId="0" borderId="0" xfId="0" applyNumberFormat="1" applyFont="1" applyFill="1" applyBorder="1" applyProtection="1">
      <protection locked="0"/>
    </xf>
    <xf numFmtId="0" fontId="13" fillId="0" borderId="0" xfId="0" applyFont="1" applyFill="1" applyBorder="1" applyAlignment="1" applyProtection="1">
      <protection locked="0"/>
    </xf>
    <xf numFmtId="0" fontId="13" fillId="0" borderId="0" xfId="0" applyNumberFormat="1" applyFont="1" applyFill="1" applyBorder="1" applyAlignment="1" applyProtection="1">
      <protection locked="0"/>
    </xf>
    <xf numFmtId="1" fontId="13" fillId="0" borderId="0" xfId="0" applyNumberFormat="1" applyFont="1" applyFill="1" applyBorder="1" applyAlignment="1" applyProtection="1">
      <protection locked="0"/>
    </xf>
    <xf numFmtId="1" fontId="10" fillId="0" borderId="0" xfId="0" applyNumberFormat="1" applyFont="1" applyFill="1" applyAlignment="1" applyProtection="1">
      <protection locked="0"/>
    </xf>
    <xf numFmtId="0" fontId="13" fillId="0" borderId="0" xfId="0" applyFont="1" applyFill="1" applyAlignment="1" applyProtection="1">
      <protection locked="0"/>
    </xf>
    <xf numFmtId="0" fontId="0" fillId="0" borderId="0" xfId="0" applyFill="1" applyProtection="1">
      <protection locked="0"/>
    </xf>
    <xf numFmtId="14" fontId="13" fillId="0" borderId="0" xfId="0" applyNumberFormat="1" applyFont="1" applyFill="1" applyAlignment="1" applyProtection="1">
      <protection locked="0"/>
    </xf>
    <xf numFmtId="14" fontId="10" fillId="0" borderId="0" xfId="0" applyNumberFormat="1" applyFont="1" applyFill="1" applyProtection="1">
      <protection locked="0"/>
    </xf>
    <xf numFmtId="1" fontId="4" fillId="0" borderId="0" xfId="0" applyNumberFormat="1" applyFont="1"/>
    <xf numFmtId="0" fontId="9" fillId="11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right"/>
    </xf>
    <xf numFmtId="1" fontId="4" fillId="0" borderId="0" xfId="0" applyNumberFormat="1" applyFont="1" applyFill="1"/>
    <xf numFmtId="1" fontId="4" fillId="0" borderId="0" xfId="0" applyNumberFormat="1" applyFont="1" applyAlignment="1">
      <alignment horizontal="right"/>
    </xf>
    <xf numFmtId="1" fontId="2" fillId="0" borderId="0" xfId="0" applyNumberFormat="1" applyFont="1" applyAlignment="1">
      <alignment horizontal="right"/>
    </xf>
    <xf numFmtId="0" fontId="49" fillId="11" borderId="0" xfId="0" applyFont="1" applyFill="1" applyAlignment="1">
      <alignment horizontal="center" vertical="center" wrapText="1"/>
    </xf>
    <xf numFmtId="168" fontId="4" fillId="0" borderId="0" xfId="0" applyNumberFormat="1" applyFont="1" applyAlignment="1">
      <alignment horizontal="right"/>
    </xf>
    <xf numFmtId="1" fontId="13" fillId="0" borderId="0" xfId="0" applyNumberFormat="1" applyFont="1" applyFill="1" applyAlignment="1" applyProtection="1">
      <protection locked="0"/>
    </xf>
    <xf numFmtId="0" fontId="19" fillId="2" borderId="1" xfId="0" applyFont="1" applyFill="1" applyBorder="1" applyAlignment="1" applyProtection="1">
      <alignment horizontal="center" vertical="center" wrapText="1"/>
      <protection locked="0"/>
    </xf>
    <xf numFmtId="0" fontId="19" fillId="3" borderId="1" xfId="0" applyFont="1" applyFill="1" applyBorder="1" applyAlignment="1" applyProtection="1">
      <alignment horizontal="center" vertical="center" wrapText="1"/>
      <protection locked="0"/>
    </xf>
    <xf numFmtId="0" fontId="22" fillId="34" borderId="1" xfId="0" applyFont="1" applyFill="1" applyBorder="1" applyAlignment="1" applyProtection="1">
      <alignment horizontal="center" vertical="center" wrapText="1"/>
    </xf>
    <xf numFmtId="0" fontId="50" fillId="0" borderId="0" xfId="0" applyNumberFormat="1" applyFont="1" applyBorder="1"/>
    <xf numFmtId="0" fontId="4" fillId="7" borderId="0" xfId="0" applyFont="1" applyFill="1"/>
    <xf numFmtId="0" fontId="2" fillId="7" borderId="0" xfId="0" applyNumberFormat="1" applyFont="1" applyFill="1" applyProtection="1"/>
    <xf numFmtId="0" fontId="18" fillId="0" borderId="0" xfId="0" applyFont="1" applyFill="1" applyAlignment="1" applyProtection="1">
      <alignment wrapText="1"/>
    </xf>
    <xf numFmtId="0" fontId="4" fillId="0" borderId="0" xfId="0" applyFont="1" applyFill="1" applyAlignment="1" applyProtection="1">
      <alignment wrapText="1"/>
    </xf>
    <xf numFmtId="0" fontId="10" fillId="0" borderId="0" xfId="0" applyFont="1" applyFill="1" applyAlignment="1" applyProtection="1">
      <protection locked="0"/>
    </xf>
    <xf numFmtId="0" fontId="0" fillId="16" borderId="0" xfId="0" applyFill="1" applyAlignment="1">
      <alignment wrapText="1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51" fillId="0" borderId="0" xfId="0" applyFont="1" applyAlignment="1">
      <alignment vertical="center" wrapText="1"/>
    </xf>
    <xf numFmtId="0" fontId="51" fillId="0" borderId="0" xfId="0" applyFont="1" applyFill="1" applyBorder="1" applyAlignment="1">
      <alignment vertical="center" wrapText="1"/>
    </xf>
    <xf numFmtId="0" fontId="51" fillId="0" borderId="0" xfId="0" applyFont="1" applyBorder="1" applyAlignment="1">
      <alignment vertical="center" wrapText="1"/>
    </xf>
    <xf numFmtId="0" fontId="52" fillId="0" borderId="0" xfId="0" applyFont="1" applyAlignment="1">
      <alignment vertical="center" wrapText="1"/>
    </xf>
    <xf numFmtId="0" fontId="52" fillId="0" borderId="0" xfId="0" applyFont="1" applyFill="1" applyBorder="1" applyAlignment="1">
      <alignment vertical="center" wrapText="1"/>
    </xf>
    <xf numFmtId="0" fontId="52" fillId="0" borderId="0" xfId="0" applyFont="1" applyBorder="1" applyAlignment="1">
      <alignment vertical="center" wrapText="1"/>
    </xf>
    <xf numFmtId="0" fontId="54" fillId="0" borderId="0" xfId="0" applyFont="1" applyFill="1"/>
    <xf numFmtId="0" fontId="55" fillId="0" borderId="0" xfId="0" applyFont="1" applyFill="1" applyBorder="1" applyAlignment="1" applyProtection="1">
      <protection locked="0"/>
    </xf>
    <xf numFmtId="0" fontId="55" fillId="0" borderId="0" xfId="0" applyNumberFormat="1" applyFont="1" applyFill="1" applyBorder="1" applyAlignment="1" applyProtection="1"/>
    <xf numFmtId="0" fontId="55" fillId="0" borderId="0" xfId="0" applyNumberFormat="1" applyFont="1" applyFill="1" applyBorder="1" applyAlignment="1" applyProtection="1">
      <protection locked="0"/>
    </xf>
    <xf numFmtId="0" fontId="55" fillId="0" borderId="0" xfId="0" applyFont="1" applyFill="1" applyBorder="1" applyAlignment="1" applyProtection="1"/>
    <xf numFmtId="1" fontId="55" fillId="0" borderId="0" xfId="0" applyNumberFormat="1" applyFont="1" applyFill="1" applyAlignment="1" applyProtection="1">
      <protection locked="0"/>
    </xf>
    <xf numFmtId="1" fontId="55" fillId="0" borderId="0" xfId="0" applyNumberFormat="1" applyFont="1" applyFill="1" applyBorder="1" applyAlignment="1" applyProtection="1">
      <protection locked="0"/>
    </xf>
    <xf numFmtId="0" fontId="56" fillId="0" borderId="0" xfId="0" applyFont="1" applyFill="1" applyAlignment="1">
      <alignment vertical="center" wrapText="1"/>
    </xf>
    <xf numFmtId="0" fontId="57" fillId="0" borderId="0" xfId="0" applyFont="1" applyFill="1" applyAlignment="1">
      <alignment vertical="center" wrapText="1"/>
    </xf>
    <xf numFmtId="0" fontId="56" fillId="0" borderId="0" xfId="0" applyFont="1" applyAlignment="1">
      <alignment vertical="center" wrapText="1"/>
    </xf>
    <xf numFmtId="0" fontId="12" fillId="0" borderId="0" xfId="0" applyFont="1" applyAlignment="1">
      <alignment vertical="center"/>
    </xf>
    <xf numFmtId="0" fontId="12" fillId="0" borderId="0" xfId="0" applyFont="1" applyAlignment="1"/>
    <xf numFmtId="0" fontId="4" fillId="0" borderId="0" xfId="0" applyNumberFormat="1" applyFont="1" applyBorder="1" applyAlignment="1">
      <alignment horizontal="left"/>
    </xf>
    <xf numFmtId="0" fontId="2" fillId="0" borderId="0" xfId="0" applyNumberFormat="1" applyFont="1" applyAlignment="1">
      <alignment horizontal="left"/>
    </xf>
    <xf numFmtId="0" fontId="5" fillId="0" borderId="0" xfId="0" applyNumberFormat="1" applyFont="1" applyAlignment="1">
      <alignment horizontal="left"/>
    </xf>
    <xf numFmtId="0" fontId="2" fillId="0" borderId="0" xfId="0" applyNumberFormat="1" applyFont="1"/>
    <xf numFmtId="0" fontId="5" fillId="0" borderId="0" xfId="0" applyNumberFormat="1" applyFont="1"/>
    <xf numFmtId="0" fontId="4" fillId="0" borderId="0" xfId="0" applyNumberFormat="1" applyFont="1" applyFill="1" applyAlignment="1">
      <alignment horizontal="left"/>
    </xf>
    <xf numFmtId="0" fontId="58" fillId="5" borderId="0" xfId="0" applyFont="1" applyFill="1" applyAlignment="1" applyProtection="1">
      <alignment horizontal="center" vertical="center" wrapText="1"/>
    </xf>
    <xf numFmtId="0" fontId="10" fillId="5" borderId="0" xfId="0" applyFont="1" applyFill="1" applyAlignment="1" applyProtection="1">
      <alignment horizontal="center" vertical="center" wrapText="1"/>
    </xf>
    <xf numFmtId="0" fontId="4" fillId="0" borderId="0" xfId="0" applyNumberFormat="1" applyFont="1" applyBorder="1"/>
    <xf numFmtId="14" fontId="21" fillId="4" borderId="1" xfId="0" applyNumberFormat="1" applyFont="1" applyFill="1" applyBorder="1" applyAlignment="1" applyProtection="1">
      <alignment horizontal="center" vertical="center" wrapText="1"/>
    </xf>
    <xf numFmtId="14" fontId="19" fillId="3" borderId="1" xfId="0" applyNumberFormat="1" applyFont="1" applyFill="1" applyBorder="1" applyAlignment="1" applyProtection="1">
      <alignment horizontal="center" vertical="center" wrapText="1"/>
    </xf>
    <xf numFmtId="166" fontId="59" fillId="0" borderId="0" xfId="0" applyNumberFormat="1" applyFont="1" applyFill="1" applyAlignment="1" applyProtection="1">
      <protection locked="0"/>
    </xf>
    <xf numFmtId="0" fontId="60" fillId="0" borderId="0" xfId="0" applyFont="1" applyFill="1" applyBorder="1" applyAlignment="1" applyProtection="1">
      <protection locked="0"/>
    </xf>
    <xf numFmtId="0" fontId="60" fillId="0" borderId="0" xfId="0" applyNumberFormat="1" applyFont="1" applyFill="1" applyBorder="1" applyAlignment="1" applyProtection="1"/>
    <xf numFmtId="0" fontId="60" fillId="0" borderId="0" xfId="0" applyNumberFormat="1" applyFont="1" applyFill="1" applyBorder="1" applyAlignment="1" applyProtection="1">
      <protection locked="0"/>
    </xf>
    <xf numFmtId="0" fontId="60" fillId="0" borderId="0" xfId="0" applyFont="1" applyFill="1" applyBorder="1" applyAlignment="1" applyProtection="1"/>
    <xf numFmtId="0" fontId="60" fillId="0" borderId="0" xfId="0" applyFont="1" applyFill="1" applyAlignment="1" applyProtection="1">
      <protection locked="0"/>
    </xf>
    <xf numFmtId="1" fontId="60" fillId="0" borderId="0" xfId="0" applyNumberFormat="1" applyFont="1" applyFill="1" applyAlignment="1" applyProtection="1">
      <protection locked="0"/>
    </xf>
    <xf numFmtId="1" fontId="60" fillId="0" borderId="0" xfId="0" applyNumberFormat="1" applyFont="1" applyFill="1" applyBorder="1" applyAlignment="1" applyProtection="1">
      <protection locked="0"/>
    </xf>
    <xf numFmtId="166" fontId="59" fillId="0" borderId="0" xfId="0" applyNumberFormat="1" applyFont="1" applyFill="1" applyBorder="1" applyAlignment="1" applyProtection="1">
      <protection locked="0"/>
    </xf>
    <xf numFmtId="0" fontId="61" fillId="0" borderId="0" xfId="0" applyFont="1" applyFill="1"/>
    <xf numFmtId="0" fontId="61" fillId="0" borderId="0" xfId="0" applyFont="1" applyFill="1" applyBorder="1"/>
    <xf numFmtId="1" fontId="61" fillId="0" borderId="0" xfId="0" applyNumberFormat="1" applyFont="1"/>
    <xf numFmtId="0" fontId="61" fillId="0" borderId="0" xfId="0" applyNumberFormat="1" applyFont="1" applyAlignment="1">
      <alignment horizontal="left"/>
    </xf>
    <xf numFmtId="0" fontId="61" fillId="0" borderId="0" xfId="0" applyFont="1"/>
    <xf numFmtId="0" fontId="4" fillId="0" borderId="0" xfId="0" applyNumberFormat="1" applyFont="1" applyAlignment="1">
      <alignment horizontal="right"/>
    </xf>
    <xf numFmtId="0" fontId="4" fillId="0" borderId="0" xfId="0" applyNumberFormat="1" applyFont="1" applyBorder="1" applyAlignment="1">
      <alignment horizontal="right"/>
    </xf>
    <xf numFmtId="1" fontId="61" fillId="0" borderId="0" xfId="0" applyNumberFormat="1" applyFont="1" applyFill="1" applyAlignment="1">
      <alignment horizontal="right"/>
    </xf>
    <xf numFmtId="0" fontId="4" fillId="0" borderId="0" xfId="0" applyNumberFormat="1" applyFont="1" applyAlignment="1"/>
    <xf numFmtId="0" fontId="61" fillId="0" borderId="0" xfId="0" applyFont="1" applyAlignment="1"/>
    <xf numFmtId="1" fontId="61" fillId="0" borderId="0" xfId="0" applyNumberFormat="1" applyFont="1" applyAlignment="1"/>
    <xf numFmtId="0" fontId="61" fillId="0" borderId="0" xfId="0" applyFont="1" applyAlignment="1">
      <alignment horizontal="left"/>
    </xf>
    <xf numFmtId="1" fontId="61" fillId="0" borderId="0" xfId="0" applyNumberFormat="1" applyFont="1" applyAlignment="1">
      <alignment horizontal="left"/>
    </xf>
    <xf numFmtId="0" fontId="61" fillId="0" borderId="0" xfId="0" applyNumberFormat="1" applyFont="1" applyFill="1" applyAlignment="1">
      <alignment horizontal="left"/>
    </xf>
    <xf numFmtId="0" fontId="61" fillId="0" borderId="0" xfId="0" applyNumberFormat="1" applyFont="1"/>
    <xf numFmtId="168" fontId="61" fillId="0" borderId="0" xfId="0" applyNumberFormat="1" applyFont="1" applyAlignment="1">
      <alignment horizontal="right"/>
    </xf>
    <xf numFmtId="0" fontId="62" fillId="0" borderId="0" xfId="0" applyFont="1" applyAlignment="1">
      <alignment vertical="center" wrapText="1"/>
    </xf>
    <xf numFmtId="14" fontId="13" fillId="0" borderId="0" xfId="0" applyNumberFormat="1" applyFont="1" applyAlignment="1" applyProtection="1">
      <alignment wrapText="1"/>
      <protection locked="0"/>
    </xf>
    <xf numFmtId="14" fontId="60" fillId="0" borderId="0" xfId="11" applyNumberFormat="1" applyFont="1" applyFill="1" applyAlignment="1" applyProtection="1">
      <alignment wrapText="1"/>
      <protection locked="0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 vertical="center"/>
    </xf>
    <xf numFmtId="0" fontId="17" fillId="8" borderId="3" xfId="0" applyFont="1" applyFill="1" applyBorder="1" applyAlignment="1" applyProtection="1">
      <alignment horizontal="center" vertical="center" wrapText="1"/>
    </xf>
    <xf numFmtId="0" fontId="17" fillId="8" borderId="4" xfId="0" applyFont="1" applyFill="1" applyBorder="1" applyAlignment="1" applyProtection="1">
      <alignment horizontal="center" vertical="center" wrapText="1"/>
    </xf>
    <xf numFmtId="0" fontId="17" fillId="8" borderId="5" xfId="0" applyFont="1" applyFill="1" applyBorder="1" applyAlignment="1" applyProtection="1">
      <alignment horizontal="center" vertical="center" wrapText="1"/>
    </xf>
    <xf numFmtId="0" fontId="17" fillId="7" borderId="3" xfId="0" applyFont="1" applyFill="1" applyBorder="1" applyAlignment="1" applyProtection="1">
      <alignment horizontal="center" vertical="center" wrapText="1"/>
    </xf>
    <xf numFmtId="0" fontId="17" fillId="7" borderId="4" xfId="0" applyFont="1" applyFill="1" applyBorder="1" applyAlignment="1" applyProtection="1">
      <alignment horizontal="center" vertical="center" wrapText="1"/>
    </xf>
    <xf numFmtId="0" fontId="17" fillId="7" borderId="5" xfId="0" applyFont="1" applyFill="1" applyBorder="1" applyAlignment="1" applyProtection="1">
      <alignment horizontal="center" vertical="center" wrapText="1"/>
    </xf>
    <xf numFmtId="0" fontId="17" fillId="9" borderId="3" xfId="0" applyFont="1" applyFill="1" applyBorder="1" applyAlignment="1" applyProtection="1">
      <alignment horizontal="center" vertical="center" wrapText="1"/>
    </xf>
    <xf numFmtId="0" fontId="17" fillId="9" borderId="4" xfId="0" applyFont="1" applyFill="1" applyBorder="1" applyAlignment="1" applyProtection="1">
      <alignment horizontal="center" vertical="center" wrapText="1"/>
    </xf>
    <xf numFmtId="0" fontId="17" fillId="6" borderId="7" xfId="0" applyFont="1" applyFill="1" applyBorder="1" applyAlignment="1" applyProtection="1">
      <alignment horizontal="center" vertical="center" wrapText="1"/>
    </xf>
    <xf numFmtId="0" fontId="17" fillId="6" borderId="2" xfId="0" applyFont="1" applyFill="1" applyBorder="1" applyAlignment="1" applyProtection="1">
      <alignment horizontal="center" vertical="center" wrapText="1"/>
    </xf>
  </cellXfs>
  <cellStyles count="454">
    <cellStyle name="20% - Accent1 2" xfId="14"/>
    <cellStyle name="20% - Accent2 2" xfId="15"/>
    <cellStyle name="20% - Accent3 2" xfId="16"/>
    <cellStyle name="20% - Accent4 2" xfId="17"/>
    <cellStyle name="20% - Accent5 2" xfId="18"/>
    <cellStyle name="20% - Accent6 2" xfId="19"/>
    <cellStyle name="40% - Accent1 2" xfId="20"/>
    <cellStyle name="40% - Accent2 2" xfId="21"/>
    <cellStyle name="40% - Accent3 2" xfId="22"/>
    <cellStyle name="40% - Accent4 2" xfId="23"/>
    <cellStyle name="40% - Accent5 2" xfId="24"/>
    <cellStyle name="40% - Accent6 2" xfId="25"/>
    <cellStyle name="60% - Accent1 2" xfId="26"/>
    <cellStyle name="60% - Accent2 2" xfId="27"/>
    <cellStyle name="60% - Accent3 2" xfId="28"/>
    <cellStyle name="60% - Accent4 2" xfId="29"/>
    <cellStyle name="60% - Accent5 2" xfId="30"/>
    <cellStyle name="60% - Accent6 2" xfId="31"/>
    <cellStyle name="Accent1 2" xfId="32"/>
    <cellStyle name="Accent1 2 2" xfId="33"/>
    <cellStyle name="Accent2 2" xfId="34"/>
    <cellStyle name="Accent3 2" xfId="35"/>
    <cellStyle name="Accent3 2 2" xfId="36"/>
    <cellStyle name="Accent4 2" xfId="37"/>
    <cellStyle name="Accent4 2 2" xfId="38"/>
    <cellStyle name="Accent5 2" xfId="39"/>
    <cellStyle name="Accent5 2 2" xfId="40"/>
    <cellStyle name="Accent6 2" xfId="41"/>
    <cellStyle name="Accent6 2 2" xfId="42"/>
    <cellStyle name="Bad 2" xfId="43"/>
    <cellStyle name="Calculation 2" xfId="44"/>
    <cellStyle name="Check Cell 2" xfId="45"/>
    <cellStyle name="Comma 10" xfId="46"/>
    <cellStyle name="Comma 10 2" xfId="47"/>
    <cellStyle name="Comma 10 3" xfId="48"/>
    <cellStyle name="Comma 11" xfId="49"/>
    <cellStyle name="Comma 11 2" xfId="50"/>
    <cellStyle name="Comma 11 3" xfId="51"/>
    <cellStyle name="Comma 12" xfId="52"/>
    <cellStyle name="Comma 12 2" xfId="53"/>
    <cellStyle name="Comma 12 3" xfId="54"/>
    <cellStyle name="Comma 14" xfId="55"/>
    <cellStyle name="Comma 15" xfId="56"/>
    <cellStyle name="Comma 2" xfId="57"/>
    <cellStyle name="Comma 2 2" xfId="58"/>
    <cellStyle name="Comma 2 3" xfId="59"/>
    <cellStyle name="Comma 3" xfId="60"/>
    <cellStyle name="Comma 3 2" xfId="61"/>
    <cellStyle name="Comma 3 3" xfId="62"/>
    <cellStyle name="Comma 3 4" xfId="63"/>
    <cellStyle name="Comma 4" xfId="64"/>
    <cellStyle name="Comma 4 2" xfId="65"/>
    <cellStyle name="Comma 4 3" xfId="66"/>
    <cellStyle name="Comma 5" xfId="12"/>
    <cellStyle name="Comma 5 2" xfId="67"/>
    <cellStyle name="Comma 5 3" xfId="68"/>
    <cellStyle name="Comma 6" xfId="69"/>
    <cellStyle name="Comma 6 2" xfId="70"/>
    <cellStyle name="Comma 6 3" xfId="71"/>
    <cellStyle name="Comma 7" xfId="72"/>
    <cellStyle name="Comma 7 2" xfId="73"/>
    <cellStyle name="Comma 7 3" xfId="74"/>
    <cellStyle name="Comma 8" xfId="75"/>
    <cellStyle name="Comma 8 2" xfId="76"/>
    <cellStyle name="Comma 8 3" xfId="77"/>
    <cellStyle name="Explanatory Text 2" xfId="78"/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Good 2" xfId="79"/>
    <cellStyle name="Heading 1 2" xfId="80"/>
    <cellStyle name="Heading 2 2" xfId="81"/>
    <cellStyle name="Heading 3 2" xfId="82"/>
    <cellStyle name="Heading 4 2" xfId="83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 5" xfId="84"/>
    <cellStyle name="Input 2" xfId="85"/>
    <cellStyle name="Linked Cell 2" xfId="86"/>
    <cellStyle name="Milliers 2" xfId="8"/>
    <cellStyle name="Neutral 2" xfId="87"/>
    <cellStyle name="Normal" xfId="0" builtinId="0"/>
    <cellStyle name="Normal 10" xfId="88"/>
    <cellStyle name="Normal 10 2" xfId="89"/>
    <cellStyle name="Normal 11" xfId="9"/>
    <cellStyle name="Normal 11 2" xfId="90"/>
    <cellStyle name="Normal 11 3" xfId="91"/>
    <cellStyle name="Normal 12" xfId="92"/>
    <cellStyle name="Normal 12 2" xfId="93"/>
    <cellStyle name="Normal 12 3" xfId="94"/>
    <cellStyle name="Normal 13" xfId="95"/>
    <cellStyle name="Normal 13 2" xfId="96"/>
    <cellStyle name="Normal 13 3" xfId="97"/>
    <cellStyle name="Normal 14" xfId="98"/>
    <cellStyle name="Normal 14 2" xfId="99"/>
    <cellStyle name="Normal 15" xfId="100"/>
    <cellStyle name="Normal 15 2" xfId="101"/>
    <cellStyle name="Normal 16" xfId="102"/>
    <cellStyle name="Normal 16 2" xfId="103"/>
    <cellStyle name="Normal 17" xfId="104"/>
    <cellStyle name="Normal 18" xfId="105"/>
    <cellStyle name="Normal 19" xfId="106"/>
    <cellStyle name="Normal 2" xfId="1"/>
    <cellStyle name="Normal 2 2" xfId="7"/>
    <cellStyle name="Normal 2 2 2" xfId="107"/>
    <cellStyle name="Normal 2 3" xfId="108"/>
    <cellStyle name="Normal 2 4" xfId="109"/>
    <cellStyle name="Normal 20" xfId="10"/>
    <cellStyle name="Normal 21" xfId="110"/>
    <cellStyle name="Normal 22" xfId="111"/>
    <cellStyle name="Normal 3" xfId="13"/>
    <cellStyle name="Normal 3 2" xfId="112"/>
    <cellStyle name="Normal 3 3" xfId="113"/>
    <cellStyle name="Normal 3 3 2" xfId="114"/>
    <cellStyle name="Normal 3 4" xfId="115"/>
    <cellStyle name="Normal 3 5" xfId="116"/>
    <cellStyle name="Normal 4" xfId="117"/>
    <cellStyle name="Normal 4 2" xfId="118"/>
    <cellStyle name="Normal 4 3" xfId="119"/>
    <cellStyle name="Normal 5" xfId="120"/>
    <cellStyle name="Normal 5 2" xfId="121"/>
    <cellStyle name="Normal 5 2 2" xfId="122"/>
    <cellStyle name="Normal 5 2 3" xfId="123"/>
    <cellStyle name="Normal 5 3" xfId="124"/>
    <cellStyle name="Normal 6" xfId="125"/>
    <cellStyle name="Normal 6 2" xfId="126"/>
    <cellStyle name="Normal 7" xfId="127"/>
    <cellStyle name="Normal 7 2" xfId="128"/>
    <cellStyle name="Normal 7 3" xfId="129"/>
    <cellStyle name="Normal 8" xfId="130"/>
    <cellStyle name="Normal 8 2" xfId="131"/>
    <cellStyle name="Normal 9" xfId="132"/>
    <cellStyle name="Normal 9 2" xfId="133"/>
    <cellStyle name="Normal 9 3" xfId="134"/>
    <cellStyle name="Normal_3W" xfId="11"/>
    <cellStyle name="Note 2" xfId="135"/>
    <cellStyle name="Output 2" xfId="136"/>
    <cellStyle name="R00A" xfId="137"/>
    <cellStyle name="R00L" xfId="138"/>
    <cellStyle name="Style 1" xfId="139"/>
    <cellStyle name="Title 2" xfId="140"/>
    <cellStyle name="Total 2" xfId="141"/>
    <cellStyle name="Total 2 2" xfId="142"/>
    <cellStyle name="Warning Text 2" xfId="143"/>
  </cellStyles>
  <dxfs count="12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numFmt numFmtId="0" formatCode="General"/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alignment horizontal="lef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0.000000"/>
      <alignment horizontal="right" vertical="bottom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alignment horizontal="lef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relativeIndent="255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numFmt numFmtId="0" formatCode="General"/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Arial"/>
        <scheme val="none"/>
      </font>
      <fill>
        <patternFill patternType="solid">
          <fgColor indexed="64"/>
          <bgColor rgb="FF749DC3"/>
        </patternFill>
      </fill>
      <alignment horizontal="center" vertical="center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Arial"/>
        <scheme val="none"/>
      </font>
      <fill>
        <patternFill patternType="solid">
          <fgColor indexed="64"/>
          <bgColor rgb="FF749DC3"/>
        </patternFill>
      </fill>
      <alignment horizontal="center" vertical="center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solid">
          <fgColor indexed="64"/>
          <bgColor rgb="FFFFFF00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rgb="FFFFFF00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rgb="FFFFFF00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rgb="FFFFFF00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Tahoma"/>
        <scheme val="none"/>
      </font>
      <numFmt numFmtId="166" formatCode="dd/mm/yyyy;@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Tahoma"/>
        <scheme val="none"/>
      </font>
      <numFmt numFmtId="166" formatCode="dd/mm/yyyy;@"/>
      <fill>
        <patternFill patternType="none">
          <fgColor indexed="64"/>
          <bgColor indexed="65"/>
        </patternFill>
      </fill>
      <alignment horizontal="general" vertical="bottom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readingOrder="0"/>
      <border diagonalUp="0" diagonalDown="0" outline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34998626667073579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/>
        <bottom/>
      </border>
      <protection locked="1" hidden="0"/>
    </dxf>
    <dxf>
      <fill>
        <patternFill>
          <bgColor theme="2"/>
        </patternFill>
      </fill>
      <border>
        <top style="thin">
          <color theme="4" tint="0.79998168889431442"/>
        </top>
        <bottom style="thin">
          <color theme="4" tint="0.79998168889431442"/>
        </bottom>
      </border>
    </dxf>
    <dxf>
      <font>
        <b/>
        <i val="0"/>
        <color theme="0"/>
      </font>
      <fill>
        <patternFill>
          <bgColor rgb="FF749DC3"/>
        </patternFill>
      </fill>
      <border>
        <left style="thin">
          <color theme="4" tint="0.79995117038483843"/>
        </left>
        <right style="thin">
          <color theme="4" tint="0.79995117038483843"/>
        </right>
        <top style="thin">
          <color theme="4" tint="0.79995117038483843"/>
        </top>
        <bottom style="thin">
          <color theme="4" tint="0.79995117038483843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/>
        </bottom>
      </border>
    </dxf>
    <dxf>
      <font>
        <b/>
        <i val="0"/>
        <color auto="1"/>
      </font>
      <fill>
        <patternFill patternType="solid">
          <fgColor theme="4" tint="0.39994506668294322"/>
          <bgColor theme="4" tint="0.79998168889431442"/>
        </patternFill>
      </fill>
      <border>
        <top style="thin">
          <color theme="4" tint="-0.499984740745262"/>
        </top>
        <bottom/>
        <horizontal/>
      </border>
    </dxf>
    <dxf>
      <border>
        <bottom style="thin">
          <color theme="4" tint="0.59999389629810485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4" tint="0.39997558519241921"/>
          <bgColor theme="4" tint="0.39997558519241921"/>
        </patternFill>
      </fill>
    </dxf>
    <dxf>
      <font>
        <b/>
        <color theme="0"/>
      </font>
    </dxf>
    <dxf>
      <fill>
        <patternFill patternType="none">
          <bgColor auto="1"/>
        </patternFill>
      </fill>
      <border>
        <left style="thin">
          <color theme="4" tint="-0.249977111117893"/>
        </left>
        <right style="thin">
          <color theme="4" tint="-0.249977111117893"/>
        </right>
      </border>
    </dxf>
    <dxf>
      <border>
        <top style="thin">
          <color theme="4" tint="-0.249977111117893"/>
        </top>
        <bottom style="thin">
          <color theme="4" tint="-0.249977111117893"/>
        </bottom>
        <horizontal style="thin">
          <color theme="4" tint="-0.249977111117893"/>
        </horizontal>
      </border>
    </dxf>
    <dxf>
      <fill>
        <patternFill>
          <bgColor theme="2"/>
        </patternFill>
      </fill>
    </dxf>
    <dxf>
      <font>
        <b/>
        <color theme="1"/>
      </font>
      <fill>
        <patternFill>
          <bgColor theme="2"/>
        </patternFill>
      </fill>
      <border>
        <top style="double">
          <color theme="4" tint="-0.249977111117893"/>
        </top>
      </border>
    </dxf>
    <dxf>
      <font>
        <b/>
        <i val="0"/>
        <color theme="0"/>
      </font>
      <fill>
        <patternFill patternType="solid">
          <fgColor theme="4" tint="-0.249977111117893"/>
          <bgColor rgb="FF749DC3"/>
        </patternFill>
      </fill>
      <border>
        <horizontal style="thin">
          <color theme="4" tint="-0.249977111117893"/>
        </horizontal>
      </border>
    </dxf>
    <dxf>
      <font>
        <color theme="1"/>
      </font>
      <border>
        <horizontal style="thin">
          <color theme="4" tint="0.79998168889431442"/>
        </horizontal>
      </border>
    </dxf>
  </dxfs>
  <tableStyles count="1" defaultTableStyle="TableStyleMedium2" defaultPivotStyle="EC Pivot Style">
    <tableStyle name="EC Pivot Style" table="0" count="14">
      <tableStyleElement type="wholeTable" dxfId="125"/>
      <tableStyleElement type="headerRow" dxfId="124"/>
      <tableStyleElement type="totalRow" dxfId="123"/>
      <tableStyleElement type="firstColumn" dxfId="122"/>
      <tableStyleElement type="firstRowStripe" dxfId="121"/>
      <tableStyleElement type="firstColumnStripe" dxfId="120"/>
      <tableStyleElement type="firstHeaderCell" dxfId="119"/>
      <tableStyleElement type="firstSubtotalRow" dxfId="118"/>
      <tableStyleElement type="secondSubtotalRow" dxfId="117"/>
      <tableStyleElement type="firstColumnSubheading" dxfId="116"/>
      <tableStyleElement type="firstRowSubheading" dxfId="115"/>
      <tableStyleElement type="secondRowSubheading" dxfId="114"/>
      <tableStyleElement type="pageFieldLabels" dxfId="113"/>
      <tableStyleElement type="pageFieldValues" dxfId="112"/>
    </tableStyle>
  </tableStyles>
  <colors>
    <mruColors>
      <color rgb="FF749D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74083</xdr:colOff>
      <xdr:row>1</xdr:row>
      <xdr:rowOff>95249</xdr:rowOff>
    </xdr:from>
    <xdr:to>
      <xdr:col>2</xdr:col>
      <xdr:colOff>2214795</xdr:colOff>
      <xdr:row>1</xdr:row>
      <xdr:rowOff>634745</xdr:rowOff>
    </xdr:to>
    <xdr:pic>
      <xdr:nvPicPr>
        <xdr:cNvPr id="5" name="Picture 4" descr="Global_Education_CMYK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833" y="275166"/>
          <a:ext cx="2267712" cy="539496"/>
        </a:xfrm>
        <a:prstGeom prst="rect">
          <a:avLst/>
        </a:prstGeom>
      </xdr:spPr>
    </xdr:pic>
    <xdr:clientData/>
  </xdr:twoCellAnchor>
  <xdr:twoCellAnchor>
    <xdr:from>
      <xdr:col>2</xdr:col>
      <xdr:colOff>10583</xdr:colOff>
      <xdr:row>2</xdr:row>
      <xdr:rowOff>21167</xdr:rowOff>
    </xdr:from>
    <xdr:to>
      <xdr:col>8</xdr:col>
      <xdr:colOff>381000</xdr:colOff>
      <xdr:row>5</xdr:row>
      <xdr:rowOff>148167</xdr:rowOff>
    </xdr:to>
    <xdr:sp macro="" textlink="">
      <xdr:nvSpPr>
        <xdr:cNvPr id="6" name="TextBox 5"/>
        <xdr:cNvSpPr txBox="1"/>
      </xdr:nvSpPr>
      <xdr:spPr>
        <a:xfrm>
          <a:off x="296333" y="910167"/>
          <a:ext cx="8572500" cy="112183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To analyse Education Cluster 3W data, use the Pivot Table below. For viewing raw data, click on the 3W tab below.</a:t>
          </a:r>
        </a:p>
        <a:p>
          <a:endParaRPr lang="en-US" sz="1100"/>
        </a:p>
        <a:p>
          <a:r>
            <a:rPr lang="en-US" sz="1100"/>
            <a:t>For tutorials on how to use Pivot Tables: [INSERT PREFERRED LINK]</a:t>
          </a:r>
        </a:p>
        <a:p>
          <a:endParaRPr lang="en-US" sz="1100"/>
        </a:p>
        <a:p>
          <a:r>
            <a:rPr lang="en-US" sz="1100"/>
            <a:t>For comments or questions email the Education Cluster at : [INSERT EMAIL ADDRESS]</a:t>
          </a:r>
        </a:p>
      </xdr:txBody>
    </xdr:sp>
    <xdr:clientData/>
  </xdr:twoCellAnchor>
  <xdr:twoCellAnchor editAs="oneCell">
    <xdr:from>
      <xdr:col>6</xdr:col>
      <xdr:colOff>423334</xdr:colOff>
      <xdr:row>2</xdr:row>
      <xdr:rowOff>105834</xdr:rowOff>
    </xdr:from>
    <xdr:to>
      <xdr:col>7</xdr:col>
      <xdr:colOff>592667</xdr:colOff>
      <xdr:row>3</xdr:row>
      <xdr:rowOff>112184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910917" y="994834"/>
          <a:ext cx="1333500" cy="366183"/>
        </a:xfrm>
        <a:prstGeom prst="rect">
          <a:avLst/>
        </a:prstGeom>
        <a:noFill/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2:AG126" headerRowDxfId="111" dataDxfId="110">
  <autoFilter ref="A2:AG126"/>
  <sortState ref="A3:AG141">
    <sortCondition ref="B2:B141"/>
  </sortState>
  <tableColumns count="33">
    <tableColumn id="1" name="Day, Month, Year_x000a_ (DD-MM-YY)" dataDxfId="109" totalsRowDxfId="108"/>
    <tableColumn id="2" name="Organisation" dataDxfId="107" totalsRowDxfId="106"/>
    <tableColumn id="3" name="Acronym" dataDxfId="105" totalsRowDxfId="104">
      <calculatedColumnFormula>IFERROR(VLOOKUP(B3,ORG_LIST:ACRO,2,FALSE)," ")</calculatedColumnFormula>
    </tableColumn>
    <tableColumn id="4" name="Type of Org" dataDxfId="103" totalsRowDxfId="102">
      <calculatedColumnFormula>IFERROR(VLOOKUP(B3,ORG_LIST:TYPEORG,3,FALSE)," ")</calculatedColumnFormula>
    </tableColumn>
    <tableColumn id="47" name="Implementing Partner" dataDxfId="101" totalsRowDxfId="100"/>
    <tableColumn id="27" name="Donor/ Financing Partner" dataDxfId="99" totalsRowDxfId="98"/>
    <tableColumn id="12" name="Prefecture" dataDxfId="97" totalsRowDxfId="96"/>
    <tableColumn id="13" name="PCODE1" dataDxfId="95" totalsRowDxfId="94">
      <calculatedColumnFormula>INDEX(TblAdmin1[Admin1 Code],MATCH(G3,TblAdmin1[Tbl1_Admin1],0),1)</calculatedColumnFormula>
    </tableColumn>
    <tableColumn id="14" name="Sous-Prefecture" dataDxfId="93" totalsRowDxfId="92"/>
    <tableColumn id="15" name="PCODE2" dataDxfId="91" totalsRowDxfId="90">
      <calculatedColumnFormula array="1">OFFSET(Tbl2_Name2,MATCH(I3,OFFSET(Tbl2_RegionPCODE,MATCH(H3,Tbl2_Pcode1,0),1,COUNTIF(Tbl2_Pcode1,H3),1),0)-1+MATCH(H3,Tbl2_Pcode1,0)-1,1)</calculatedColumnFormula>
    </tableColumn>
    <tableColumn id="16" name="Commune" dataDxfId="89" totalsRowDxfId="88"/>
    <tableColumn id="17" name="PCODE3" dataDxfId="87" totalsRowDxfId="86">
      <calculatedColumnFormula array="1">OFFSET(Tbl3_Name3,MATCH(K3,OFFSET(Tbl3_Admin2PCODE,MATCH(J3,Tbl3_Pcode2,0),1,COUNTIF(Tbl3_Pcode2,J3),1),0)-1+MATCH(J3,Tbl3_Pcode2,0)-1,1)</calculatedColumnFormula>
    </tableColumn>
    <tableColumn id="6" name="Village" dataDxfId="85" totalsRowDxfId="84"/>
    <tableColumn id="5" name="PCODE4" dataDxfId="83" totalsRowDxfId="82">
      <calculatedColumnFormula array="1">OFFSET(Tbl4_Name4,MATCH(M3,OFFSET(Tbl4_Admin3PCODE,MATCH(L3,Tbl4_PCODE3,0),1,COUNTIF(Tbl4_PCODE3,L3),1),0)-1+MATCH(L3,Tbl4_PCODE3,0)-1,1)</calculatedColumnFormula>
    </tableColumn>
    <tableColumn id="18" name="Latitude" dataDxfId="81" totalsRowDxfId="80"/>
    <tableColumn id="8" name="Longitude" dataDxfId="79" totalsRowDxfId="78"/>
    <tableColumn id="22" name="Name of school / learning center" dataDxfId="77" totalsRowDxfId="76"/>
    <tableColumn id="9" name="Type of school/ learning center" dataDxfId="75" totalsRowDxfId="74"/>
    <tableColumn id="52" name="Type of education" dataDxfId="73" totalsRowDxfId="72"/>
    <tableColumn id="7" name="Activity" dataDxfId="71" totalsRowDxfId="70"/>
    <tableColumn id="21" name="Activity Code (optional)" dataDxfId="69" totalsRowDxfId="68"/>
    <tableColumn id="10" name="Unit" dataDxfId="67" totalsRowDxfId="66">
      <calculatedColumnFormula>IFERROR(VLOOKUP(T3,ACTIVITIES:UNIT,3,FALSE)," ")</calculatedColumnFormula>
    </tableColumn>
    <tableColumn id="20" name="Quantity" dataDxfId="65" totalsRowDxfId="64"/>
    <tableColumn id="11" name="Description" dataDxfId="63" totalsRowDxfId="62"/>
    <tableColumn id="23" name="Statut" dataDxfId="61" totalsRowDxfId="60"/>
    <tableColumn id="24" name="Activity start date  _x000a_(DD-MM-YY)" dataDxfId="59" totalsRowDxfId="58" dataCellStyle="Normal_3W"/>
    <tableColumn id="25" name="Activity completion date_x000a_(DD-MM-YY)" dataDxfId="57" totalsRowDxfId="56" dataCellStyle="Normal_3W"/>
    <tableColumn id="30" name="TOTAL TARGETED" dataDxfId="55" totalsRowDxfId="54"/>
    <tableColumn id="31" name="TOTAL REACHED _x000a_(to-date)" dataDxfId="53" totalsRowDxfId="52"/>
    <tableColumn id="38" name="Boys" dataDxfId="51" totalsRowDxfId="50"/>
    <tableColumn id="39" name="Girls" dataDxfId="49" totalsRowDxfId="48"/>
    <tableColumn id="41" name="Men +18" dataDxfId="47" totalsRowDxfId="46"/>
    <tableColumn id="42" name="Women +18" dataDxfId="45" totalsRowDxfId="44"/>
  </tableColumns>
  <tableStyleInfo name="TableStyleLight16" showFirstColumn="0" showLastColumn="0" showRowStripes="1" showColumnStripes="0"/>
</table>
</file>

<file path=xl/tables/table10.xml><?xml version="1.0" encoding="utf-8"?>
<table xmlns="http://schemas.openxmlformats.org/spreadsheetml/2006/main" id="18" name="Table18" displayName="Table18" ref="B1:D20" totalsRowShown="0" headerRowDxfId="7" dataDxfId="6">
  <autoFilter ref="B1:D20"/>
  <sortState ref="B2:D20">
    <sortCondition ref="B1:B20"/>
  </sortState>
  <tableColumns count="3">
    <tableColumn id="1" name="Modify the list of activities - Do not leave a row blank" dataDxfId="5"/>
    <tableColumn id="3" name="Activity Code" dataDxfId="4"/>
    <tableColumn id="2" name="Unit of measurement- Do not leave a row blank" dataDxfId="3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9" name="Table19" displayName="Table19" ref="B1:B6" totalsRowShown="0" headerRowDxfId="2" dataDxfId="1">
  <autoFilter ref="B1:B6"/>
  <tableColumns count="1">
    <tableColumn id="1" name="Modify the status of activities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B1:B9" totalsRowShown="0" headerRowDxfId="43" dataDxfId="42">
  <autoFilter ref="B1:B9"/>
  <tableColumns count="1">
    <tableColumn id="1" name="(Dropdown list for 'Type of organisation')" dataDxfId="4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D1:F18" totalsRowShown="0" headerRowDxfId="40" dataDxfId="39">
  <autoFilter ref="D1:F18">
    <filterColumn colId="1"/>
    <filterColumn colId="2"/>
  </autoFilter>
  <sortState ref="D2:D83">
    <sortCondition ref="D1:D81"/>
  </sortState>
  <tableColumns count="3">
    <tableColumn id="1" name="Organisations" dataDxfId="38"/>
    <tableColumn id="2" name="Acronym" dataDxfId="37"/>
    <tableColumn id="3" name="Type of organisation" dataDxfId="3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17" name="Table17" displayName="Table17" ref="U1:U7" totalsRowShown="0" headerRowDxfId="35" dataDxfId="34">
  <autoFilter ref="U1:U7"/>
  <tableColumns count="1">
    <tableColumn id="1" name="Type of School" dataDxfId="3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7" name="TblAdmin2" displayName="TblAdmin2" ref="E1:G80" totalsRowShown="0" headerRowDxfId="32">
  <autoFilter ref="E1:G80"/>
  <sortState ref="E2:G87">
    <sortCondition ref="G1:G87"/>
  </sortState>
  <tableColumns count="3">
    <tableColumn id="4" name="Tbl2_Admin1PCODE" dataDxfId="31"/>
    <tableColumn id="2" name="Tbl2_Admin2" dataDxfId="30"/>
    <tableColumn id="3" name="Admin2 Code" dataDxfId="29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8" name="TblAdmin3" displayName="TblAdmin3" ref="I1:L179" totalsRowShown="0" headerRowDxfId="28" dataDxfId="27">
  <autoFilter ref="I1:L179"/>
  <sortState ref="I2:L1651">
    <sortCondition ref="L1:L1651"/>
  </sortState>
  <tableColumns count="4">
    <tableColumn id="1" name="Admin2" dataDxfId="26"/>
    <tableColumn id="4" name="Tbl3_Admin2PCODE" dataDxfId="25"/>
    <tableColumn id="2" name="Tbl3_Admin3" dataDxfId="24"/>
    <tableColumn id="3" name="Admin3 Code" dataDxfId="23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9" name="TblAdmin4" displayName="TblAdmin4" ref="N1:S7528" totalsRowShown="0" headerRowDxfId="22" dataDxfId="21">
  <autoFilter ref="N1:S7528"/>
  <sortState ref="N2:S42028">
    <sortCondition ref="Q1:Q42028"/>
  </sortState>
  <tableColumns count="6">
    <tableColumn id="1" name="Admin3" dataDxfId="20"/>
    <tableColumn id="2" name="Tbl4_Admin3PCODE" dataDxfId="19"/>
    <tableColumn id="3" name="Tbl4_Admin4" dataDxfId="18"/>
    <tableColumn id="4" name="PCODE4" dataDxfId="17"/>
    <tableColumn id="5" name="Add the latitude (optional) corresponding to Admin 4" dataDxfId="16"/>
    <tableColumn id="6" name="Add the longitude (optional) corresponding to Admin 4" dataDxfId="15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0" name="TblAdmin1" displayName="TblAdmin1" ref="B1:C18" totalsRowShown="0" headerRowDxfId="14" dataDxfId="13">
  <autoFilter ref="B1:C18"/>
  <sortState ref="B2:C18">
    <sortCondition ref="C1:C18"/>
  </sortState>
  <tableColumns count="2">
    <tableColumn id="1" name="Tbl1_Admin1" dataDxfId="12"/>
    <tableColumn id="2" name="Admin1 Code" dataDxfId="11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V1:V8" totalsRowShown="0" headerRowDxfId="10" dataDxfId="9">
  <autoFilter ref="V1:V8"/>
  <tableColumns count="1">
    <tableColumn id="1" name="Type of Education" dataDxfId="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7" Type="http://schemas.openxmlformats.org/officeDocument/2006/relationships/table" Target="../tables/table9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8.xml"/><Relationship Id="rId5" Type="http://schemas.openxmlformats.org/officeDocument/2006/relationships/table" Target="../tables/table7.xml"/><Relationship Id="rId4" Type="http://schemas.openxmlformats.org/officeDocument/2006/relationships/table" Target="../tables/table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0"/>
  <sheetViews>
    <sheetView showGridLines="0" zoomScale="90" zoomScaleNormal="90" workbookViewId="0">
      <selection activeCell="C8" sqref="C8"/>
    </sheetView>
  </sheetViews>
  <sheetFormatPr defaultColWidth="8.875" defaultRowHeight="15.75"/>
  <cols>
    <col min="1" max="1" width="2.125" style="17" customWidth="1"/>
    <col min="2" max="2" width="1.625" style="48" customWidth="1"/>
    <col min="3" max="3" width="34" style="77" customWidth="1"/>
    <col min="4" max="4" width="17.625" customWidth="1"/>
    <col min="5" max="5" width="14.5" customWidth="1"/>
    <col min="6" max="7" width="15.25" customWidth="1"/>
    <col min="8" max="9" width="11" customWidth="1"/>
    <col min="10" max="10" width="51.375" customWidth="1"/>
    <col min="11" max="11" width="16" customWidth="1"/>
    <col min="12" max="12" width="18" customWidth="1"/>
    <col min="13" max="13" width="31.25" bestFit="1" customWidth="1"/>
    <col min="14" max="14" width="23.625" bestFit="1" customWidth="1"/>
    <col min="15" max="15" width="41.125" bestFit="1" customWidth="1"/>
    <col min="16" max="16" width="23.875" customWidth="1"/>
    <col min="17" max="17" width="30.375" bestFit="1" customWidth="1"/>
    <col min="18" max="18" width="55.75" bestFit="1" customWidth="1"/>
    <col min="19" max="19" width="6.875" customWidth="1"/>
    <col min="20" max="20" width="11" bestFit="1" customWidth="1"/>
  </cols>
  <sheetData>
    <row r="1" spans="3:8" s="17" customFormat="1" ht="14.25" customHeight="1">
      <c r="C1" s="76"/>
    </row>
    <row r="2" spans="3:8" ht="55.5" customHeight="1"/>
    <row r="3" spans="3:8" ht="28.5" customHeight="1">
      <c r="C3" s="137"/>
      <c r="D3" s="137"/>
      <c r="E3" s="137"/>
      <c r="F3" s="137"/>
      <c r="G3" s="95"/>
      <c r="H3" s="95"/>
    </row>
    <row r="4" spans="3:8" ht="23.25" customHeight="1">
      <c r="C4" s="96"/>
      <c r="D4" s="96"/>
    </row>
    <row r="5" spans="3:8" ht="26.25" customHeight="1">
      <c r="C5" s="136"/>
      <c r="D5" s="136"/>
      <c r="E5" s="136"/>
      <c r="F5" s="136"/>
    </row>
    <row r="6" spans="3:8">
      <c r="C6" s="78"/>
    </row>
    <row r="8" spans="3:8">
      <c r="C8" s="78" t="s">
        <v>30</v>
      </c>
    </row>
    <row r="9" spans="3:8">
      <c r="C9"/>
    </row>
    <row r="10" spans="3:8">
      <c r="C10"/>
    </row>
    <row r="11" spans="3:8">
      <c r="C11"/>
    </row>
    <row r="12" spans="3:8">
      <c r="C12"/>
    </row>
    <row r="13" spans="3:8">
      <c r="C13"/>
    </row>
    <row r="14" spans="3:8">
      <c r="C14"/>
    </row>
    <row r="15" spans="3:8">
      <c r="C15"/>
    </row>
    <row r="16" spans="3:8">
      <c r="C16"/>
    </row>
    <row r="17" spans="3:3">
      <c r="C17"/>
    </row>
    <row r="18" spans="3:3">
      <c r="C18"/>
    </row>
    <row r="19" spans="3:3">
      <c r="C19"/>
    </row>
    <row r="20" spans="3:3">
      <c r="C20"/>
    </row>
  </sheetData>
  <sheetProtection pivotTables="0"/>
  <mergeCells count="2">
    <mergeCell ref="C5:F5"/>
    <mergeCell ref="C3:F3"/>
  </mergeCells>
  <phoneticPr fontId="53" type="noConversion"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AR126"/>
  <sheetViews>
    <sheetView tabSelected="1" zoomScale="90" zoomScaleNormal="90" zoomScalePageLayoutView="90" workbookViewId="0">
      <pane xSplit="2" ySplit="2" topLeftCell="C3" activePane="bottomRight" state="frozen"/>
      <selection activeCell="O2" sqref="O2"/>
      <selection pane="topRight" activeCell="O2" sqref="O2"/>
      <selection pane="bottomLeft" activeCell="O2" sqref="O2"/>
      <selection pane="bottomRight" activeCell="A3" sqref="A3"/>
    </sheetView>
  </sheetViews>
  <sheetFormatPr defaultColWidth="0" defaultRowHeight="15" customHeight="1"/>
  <cols>
    <col min="1" max="1" width="12.625" style="56" customWidth="1"/>
    <col min="2" max="2" width="26.625" style="50" customWidth="1"/>
    <col min="3" max="3" width="13.875" style="15" customWidth="1"/>
    <col min="4" max="4" width="16.625" style="15" customWidth="1"/>
    <col min="5" max="5" width="13.375" style="50" customWidth="1"/>
    <col min="6" max="6" width="11.25" style="50" customWidth="1"/>
    <col min="7" max="7" width="12.25" style="50" customWidth="1"/>
    <col min="8" max="8" width="16.125" style="15" hidden="1" customWidth="1"/>
    <col min="9" max="9" width="13.5" style="50" customWidth="1"/>
    <col min="10" max="10" width="16.125" style="15" hidden="1" customWidth="1"/>
    <col min="11" max="11" width="13.75" style="50" customWidth="1"/>
    <col min="12" max="12" width="14.5" style="15" hidden="1" customWidth="1"/>
    <col min="13" max="13" width="20.875" style="50" bestFit="1" customWidth="1"/>
    <col min="14" max="16" width="14.5" style="15" hidden="1" customWidth="1"/>
    <col min="17" max="17" width="22.75" style="50" customWidth="1"/>
    <col min="18" max="19" width="15.75" style="50" customWidth="1"/>
    <col min="20" max="20" width="24.75" style="50" customWidth="1"/>
    <col min="21" max="21" width="16.875" style="15" hidden="1" customWidth="1"/>
    <col min="22" max="22" width="20.625" style="15" hidden="1" customWidth="1"/>
    <col min="23" max="23" width="12.125" style="50" hidden="1" customWidth="1"/>
    <col min="24" max="24" width="37" style="50" customWidth="1"/>
    <col min="25" max="25" width="18.5" style="55" bestFit="1" customWidth="1"/>
    <col min="26" max="26" width="14" style="57" bestFit="1" customWidth="1"/>
    <col min="27" max="27" width="18" style="57" bestFit="1" customWidth="1"/>
    <col min="28" max="29" width="11.125" style="55" customWidth="1"/>
    <col min="30" max="30" width="11.625" style="51" customWidth="1"/>
    <col min="31" max="31" width="11.625" style="50" customWidth="1"/>
    <col min="32" max="33" width="16.125" style="54" customWidth="1"/>
    <col min="34" max="34" width="14.5" style="54" hidden="1" customWidth="1"/>
    <col min="35" max="35" width="17.125" style="54" hidden="1" customWidth="1"/>
    <col min="36" max="36" width="15.625" style="54" hidden="1" customWidth="1"/>
    <col min="37" max="37" width="18.125" style="54" hidden="1" customWidth="1"/>
    <col min="38" max="41" width="9" style="54" hidden="1" customWidth="1"/>
    <col min="42" max="44" width="9" style="50" hidden="1" customWidth="1"/>
    <col min="45" max="16384" width="9" style="75" hidden="1"/>
  </cols>
  <sheetData>
    <row r="1" spans="1:33" s="73" customFormat="1" ht="32.25" customHeight="1">
      <c r="A1" s="103" t="s">
        <v>35</v>
      </c>
      <c r="B1" s="39" t="s">
        <v>37</v>
      </c>
      <c r="C1" s="40"/>
      <c r="D1" s="40"/>
      <c r="E1" s="40"/>
      <c r="F1" s="41"/>
      <c r="G1" s="141" t="s">
        <v>38</v>
      </c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3"/>
      <c r="T1" s="146"/>
      <c r="U1" s="146"/>
      <c r="V1" s="146"/>
      <c r="W1" s="146"/>
      <c r="X1" s="147"/>
      <c r="Y1" s="138" t="s">
        <v>39</v>
      </c>
      <c r="Z1" s="139"/>
      <c r="AA1" s="140"/>
      <c r="AB1" s="144" t="s">
        <v>40</v>
      </c>
      <c r="AC1" s="145"/>
      <c r="AD1" s="145"/>
      <c r="AE1" s="145"/>
      <c r="AF1" s="145"/>
      <c r="AG1" s="145"/>
    </row>
    <row r="2" spans="1:33" s="74" customFormat="1" ht="38.25">
      <c r="A2" s="104" t="s">
        <v>36</v>
      </c>
      <c r="B2" s="25" t="s">
        <v>11</v>
      </c>
      <c r="C2" s="25" t="s">
        <v>41</v>
      </c>
      <c r="D2" s="25" t="s">
        <v>42</v>
      </c>
      <c r="E2" s="25" t="s">
        <v>43</v>
      </c>
      <c r="F2" s="25" t="s">
        <v>44</v>
      </c>
      <c r="G2" s="67" t="s">
        <v>5633</v>
      </c>
      <c r="H2" s="67" t="s">
        <v>0</v>
      </c>
      <c r="I2" s="67" t="s">
        <v>5634</v>
      </c>
      <c r="J2" s="67" t="s">
        <v>1</v>
      </c>
      <c r="K2" s="67" t="s">
        <v>5635</v>
      </c>
      <c r="L2" s="67" t="s">
        <v>2</v>
      </c>
      <c r="M2" s="67" t="s">
        <v>14628</v>
      </c>
      <c r="N2" s="26" t="s">
        <v>10</v>
      </c>
      <c r="O2" s="26" t="s">
        <v>3</v>
      </c>
      <c r="P2" s="26" t="s">
        <v>4</v>
      </c>
      <c r="Q2" s="27" t="s">
        <v>55</v>
      </c>
      <c r="R2" s="27" t="s">
        <v>56</v>
      </c>
      <c r="S2" s="27" t="s">
        <v>57</v>
      </c>
      <c r="T2" s="28" t="s">
        <v>58</v>
      </c>
      <c r="U2" s="28" t="s">
        <v>59</v>
      </c>
      <c r="V2" s="28" t="s">
        <v>60</v>
      </c>
      <c r="W2" s="28" t="s">
        <v>61</v>
      </c>
      <c r="X2" s="28" t="s">
        <v>27</v>
      </c>
      <c r="Y2" s="68" t="s">
        <v>28</v>
      </c>
      <c r="Z2" s="106" t="s">
        <v>67</v>
      </c>
      <c r="AA2" s="107" t="s">
        <v>68</v>
      </c>
      <c r="AB2" s="46" t="s">
        <v>69</v>
      </c>
      <c r="AC2" s="69" t="s">
        <v>70</v>
      </c>
      <c r="AD2" s="47" t="s">
        <v>71</v>
      </c>
      <c r="AE2" s="47" t="s">
        <v>72</v>
      </c>
      <c r="AF2" s="47" t="s">
        <v>73</v>
      </c>
      <c r="AG2" s="47" t="s">
        <v>74</v>
      </c>
    </row>
    <row r="3" spans="1:33" s="53" customFormat="1" ht="15" customHeight="1">
      <c r="A3" s="108"/>
      <c r="B3" s="109"/>
      <c r="C3" s="110" t="str">
        <f>IFERROR(VLOOKUP(B3,ORG_LIST:ACRO,2,FALSE)," ")</f>
        <v xml:space="preserve"> </v>
      </c>
      <c r="D3" s="110" t="str">
        <f>IFERROR(VLOOKUP(B3,ORG_LIST:TYPEORG,3,FALSE)," ")</f>
        <v xml:space="preserve"> </v>
      </c>
      <c r="E3" s="111"/>
      <c r="F3" s="111"/>
      <c r="G3" s="111"/>
      <c r="H3" s="110" t="e">
        <f>INDEX(TblAdmin1[Admin1 Code],MATCH(G3,TblAdmin1[Tbl1_Admin1],0),1)</f>
        <v>#N/A</v>
      </c>
      <c r="I3" s="111"/>
      <c r="J3" s="110" t="e">
        <f t="array" aca="1" ref="J3" ca="1">OFFSET(Tbl2_Name2,MATCH(I3,OFFSET(Tbl2_RegionPCODE,MATCH(H3,Tbl2_Pcode1,0),1,COUNTIF(Tbl2_Pcode1,H3),1),0)-1+MATCH(H3,Tbl2_Pcode1,0)-1,1)</f>
        <v>#N/A</v>
      </c>
      <c r="K3" s="111"/>
      <c r="L3" s="110" t="e">
        <f t="array" aca="1" ref="L3" ca="1">OFFSET(Tbl3_Name3,MATCH(K3,OFFSET(Tbl3_Admin2PCODE,MATCH(J3,Tbl3_Pcode2,0),1,COUNTIF(Tbl3_Pcode2,J3),1),0)-1+MATCH(J3,Tbl3_Pcode2,0)-1,1)</f>
        <v>#N/A</v>
      </c>
      <c r="M3" s="109"/>
      <c r="N3" s="110" t="e">
        <f t="array" aca="1" ref="N3" ca="1">OFFSET(Tbl4_Name4,MATCH(M3,OFFSET(Tbl4_Admin3PCODE,MATCH(L3,Tbl4_PCODE3,0),1,COUNTIF(Tbl4_PCODE3,L3),1),0)-1+MATCH(L3,Tbl4_PCODE3,0)-1,1)</f>
        <v>#N/A</v>
      </c>
      <c r="O3" s="110"/>
      <c r="P3" s="110"/>
      <c r="Q3" s="111"/>
      <c r="R3" s="50"/>
      <c r="S3" s="50"/>
      <c r="T3" s="109"/>
      <c r="U3" s="112"/>
      <c r="V3" s="110" t="str">
        <f>IFERROR(VLOOKUP(T3,ACTIVITIES:UNIT,3,FALSE)," ")</f>
        <v xml:space="preserve"> </v>
      </c>
      <c r="W3" s="109"/>
      <c r="X3" s="111"/>
      <c r="Y3" s="113"/>
      <c r="Z3" s="134"/>
      <c r="AA3" s="134"/>
      <c r="AB3" s="114"/>
      <c r="AC3" s="114"/>
      <c r="AD3" s="115"/>
      <c r="AE3" s="115"/>
      <c r="AF3" s="114"/>
      <c r="AG3" s="114"/>
    </row>
    <row r="4" spans="1:33" ht="15" customHeight="1">
      <c r="A4" s="108"/>
      <c r="B4" s="109"/>
      <c r="C4" s="110" t="str">
        <f>IFERROR(VLOOKUP(B4,ORG_LIST:ACRO,2,FALSE)," ")</f>
        <v xml:space="preserve"> </v>
      </c>
      <c r="D4" s="110" t="str">
        <f>IFERROR(VLOOKUP(B4,ORG_LIST:TYPEORG,3,FALSE)," ")</f>
        <v xml:space="preserve"> </v>
      </c>
      <c r="E4" s="111"/>
      <c r="F4" s="111"/>
      <c r="G4" s="111"/>
      <c r="H4" s="110" t="e">
        <f>INDEX(TblAdmin1[Admin1 Code],MATCH(G4,TblAdmin1[Tbl1_Admin1],0),1)</f>
        <v>#N/A</v>
      </c>
      <c r="I4" s="111"/>
      <c r="J4" s="110" t="e">
        <f t="array" aca="1" ref="J4" ca="1">OFFSET(Tbl2_Name2,MATCH(I4,OFFSET(Tbl2_RegionPCODE,MATCH(H4,Tbl2_Pcode1,0),1,COUNTIF(Tbl2_Pcode1,H4),1),0)-1+MATCH(H4,Tbl2_Pcode1,0)-1,1)</f>
        <v>#N/A</v>
      </c>
      <c r="K4" s="111"/>
      <c r="L4" s="110" t="e">
        <f t="array" aca="1" ref="L4" ca="1">OFFSET(Tbl3_Name3,MATCH(K4,OFFSET(Tbl3_Admin2PCODE,MATCH(J4,Tbl3_Pcode2,0),1,COUNTIF(Tbl3_Pcode2,J4),1),0)-1+MATCH(J4,Tbl3_Pcode2,0)-1,1)</f>
        <v>#N/A</v>
      </c>
      <c r="M4" s="109"/>
      <c r="N4" s="110" t="e">
        <f t="array" aca="1" ref="N4" ca="1">OFFSET(Tbl4_Name4,MATCH(M4,OFFSET(Tbl4_Admin3PCODE,MATCH(L4,Tbl4_PCODE3,0),1,COUNTIF(Tbl4_PCODE3,L4),1),0)-1+MATCH(L4,Tbl4_PCODE3,0)-1,1)</f>
        <v>#N/A</v>
      </c>
      <c r="O4" s="110"/>
      <c r="P4" s="110"/>
      <c r="Q4" s="111"/>
      <c r="T4" s="109"/>
      <c r="U4" s="112"/>
      <c r="V4" s="110" t="str">
        <f>IFERROR(VLOOKUP(T4,ACTIVITIES:UNIT,3,FALSE)," ")</f>
        <v xml:space="preserve"> </v>
      </c>
      <c r="W4" s="109"/>
      <c r="X4" s="111"/>
      <c r="Y4" s="113"/>
      <c r="Z4" s="134"/>
      <c r="AA4" s="134"/>
      <c r="AB4" s="114"/>
      <c r="AC4" s="114"/>
      <c r="AD4" s="115"/>
      <c r="AE4" s="115"/>
      <c r="AF4" s="114"/>
      <c r="AG4" s="114"/>
    </row>
    <row r="5" spans="1:33" ht="15" customHeight="1">
      <c r="A5" s="108"/>
      <c r="B5" s="109"/>
      <c r="C5" s="110" t="str">
        <f>IFERROR(VLOOKUP(B5,ORG_LIST:ACRO,2,FALSE)," ")</f>
        <v xml:space="preserve"> </v>
      </c>
      <c r="D5" s="110" t="str">
        <f>IFERROR(VLOOKUP(B5,ORG_LIST:TYPEORG,3,FALSE)," ")</f>
        <v xml:space="preserve"> </v>
      </c>
      <c r="E5" s="111"/>
      <c r="F5" s="111"/>
      <c r="G5" s="111"/>
      <c r="H5" s="110" t="e">
        <f>INDEX(TblAdmin1[Admin1 Code],MATCH(G5,TblAdmin1[Tbl1_Admin1],0),1)</f>
        <v>#N/A</v>
      </c>
      <c r="I5" s="111"/>
      <c r="J5" s="110" t="e">
        <f t="array" aca="1" ref="J5" ca="1">OFFSET(Tbl2_Name2,MATCH(I5,OFFSET(Tbl2_RegionPCODE,MATCH(H5,Tbl2_Pcode1,0),1,COUNTIF(Tbl2_Pcode1,H5),1),0)-1+MATCH(H5,Tbl2_Pcode1,0)-1,1)</f>
        <v>#N/A</v>
      </c>
      <c r="K5" s="111"/>
      <c r="L5" s="110" t="e">
        <f t="array" aca="1" ref="L5" ca="1">OFFSET(Tbl3_Name3,MATCH(K5,OFFSET(Tbl3_Admin2PCODE,MATCH(J5,Tbl3_Pcode2,0),1,COUNTIF(Tbl3_Pcode2,J5),1),0)-1+MATCH(J5,Tbl3_Pcode2,0)-1,1)</f>
        <v>#N/A</v>
      </c>
      <c r="M5" s="109"/>
      <c r="N5" s="110" t="e">
        <f t="array" aca="1" ref="N5" ca="1">OFFSET(Tbl4_Name4,MATCH(M5,OFFSET(Tbl4_Admin3PCODE,MATCH(L5,Tbl4_PCODE3,0),1,COUNTIF(Tbl4_PCODE3,L5),1),0)-1+MATCH(L5,Tbl4_PCODE3,0)-1,1)</f>
        <v>#N/A</v>
      </c>
      <c r="O5" s="110"/>
      <c r="P5" s="110"/>
      <c r="Q5" s="111"/>
      <c r="T5" s="109"/>
      <c r="U5" s="112"/>
      <c r="V5" s="110" t="str">
        <f>IFERROR(VLOOKUP(T5,ACTIVITIES:UNIT,3,FALSE)," ")</f>
        <v xml:space="preserve"> </v>
      </c>
      <c r="W5" s="109"/>
      <c r="X5" s="111"/>
      <c r="Y5" s="113"/>
      <c r="Z5" s="134"/>
      <c r="AA5" s="134"/>
      <c r="AB5" s="114"/>
      <c r="AC5" s="114"/>
      <c r="AD5" s="115"/>
      <c r="AE5" s="115"/>
      <c r="AF5" s="114"/>
      <c r="AG5" s="114"/>
    </row>
    <row r="6" spans="1:33" ht="15" customHeight="1">
      <c r="A6" s="108"/>
      <c r="B6" s="109"/>
      <c r="C6" s="110" t="str">
        <f>IFERROR(VLOOKUP(B6,ORG_LIST:ACRO,2,FALSE)," ")</f>
        <v xml:space="preserve"> </v>
      </c>
      <c r="D6" s="110" t="str">
        <f>IFERROR(VLOOKUP(B6,ORG_LIST:TYPEORG,3,FALSE)," ")</f>
        <v xml:space="preserve"> </v>
      </c>
      <c r="E6" s="111"/>
      <c r="F6" s="111"/>
      <c r="G6" s="111"/>
      <c r="H6" s="110" t="e">
        <f>INDEX(TblAdmin1[Admin1 Code],MATCH(G6,TblAdmin1[Tbl1_Admin1],0),1)</f>
        <v>#N/A</v>
      </c>
      <c r="I6" s="111"/>
      <c r="J6" s="110" t="e">
        <f t="array" aca="1" ref="J6" ca="1">OFFSET(Tbl2_Name2,MATCH(I6,OFFSET(Tbl2_RegionPCODE,MATCH(H6,Tbl2_Pcode1,0),1,COUNTIF(Tbl2_Pcode1,H6),1),0)-1+MATCH(H6,Tbl2_Pcode1,0)-1,1)</f>
        <v>#N/A</v>
      </c>
      <c r="K6" s="111"/>
      <c r="L6" s="110" t="e">
        <f t="array" aca="1" ref="L6" ca="1">OFFSET(Tbl3_Name3,MATCH(K6,OFFSET(Tbl3_Admin2PCODE,MATCH(J6,Tbl3_Pcode2,0),1,COUNTIF(Tbl3_Pcode2,J6),1),0)-1+MATCH(J6,Tbl3_Pcode2,0)-1,1)</f>
        <v>#N/A</v>
      </c>
      <c r="M6" s="109"/>
      <c r="N6" s="110" t="e">
        <f t="array" aca="1" ref="N6" ca="1">OFFSET(Tbl4_Name4,MATCH(M6,OFFSET(Tbl4_Admin3PCODE,MATCH(L6,Tbl4_PCODE3,0),1,COUNTIF(Tbl4_PCODE3,L6),1),0)-1+MATCH(L6,Tbl4_PCODE3,0)-1,1)</f>
        <v>#N/A</v>
      </c>
      <c r="O6" s="110"/>
      <c r="P6" s="110"/>
      <c r="Q6" s="111"/>
      <c r="T6" s="109"/>
      <c r="U6" s="112"/>
      <c r="V6" s="110" t="str">
        <f>IFERROR(VLOOKUP(T6,ACTIVITIES:UNIT,3,FALSE)," ")</f>
        <v xml:space="preserve"> </v>
      </c>
      <c r="W6" s="109"/>
      <c r="X6" s="111"/>
      <c r="Y6" s="113"/>
      <c r="Z6" s="134"/>
      <c r="AA6" s="134"/>
      <c r="AB6" s="114"/>
      <c r="AC6" s="114"/>
      <c r="AD6" s="115"/>
      <c r="AE6" s="115"/>
      <c r="AF6" s="114"/>
      <c r="AG6" s="114"/>
    </row>
    <row r="7" spans="1:33" ht="15" customHeight="1">
      <c r="A7" s="108"/>
      <c r="B7" s="109"/>
      <c r="C7" s="110" t="str">
        <f>IFERROR(VLOOKUP(B7,ORG_LIST:ACRO,2,FALSE)," ")</f>
        <v xml:space="preserve"> </v>
      </c>
      <c r="D7" s="110" t="str">
        <f>IFERROR(VLOOKUP(B7,ORG_LIST:TYPEORG,3,FALSE)," ")</f>
        <v xml:space="preserve"> </v>
      </c>
      <c r="E7" s="111"/>
      <c r="F7" s="111"/>
      <c r="G7" s="111"/>
      <c r="H7" s="110" t="e">
        <f>INDEX(TblAdmin1[Admin1 Code],MATCH(G7,TblAdmin1[Tbl1_Admin1],0),1)</f>
        <v>#N/A</v>
      </c>
      <c r="I7" s="111"/>
      <c r="J7" s="110" t="e">
        <f t="array" aca="1" ref="J7" ca="1">OFFSET(Tbl2_Name2,MATCH(I7,OFFSET(Tbl2_RegionPCODE,MATCH(H7,Tbl2_Pcode1,0),1,COUNTIF(Tbl2_Pcode1,H7),1),0)-1+MATCH(H7,Tbl2_Pcode1,0)-1,1)</f>
        <v>#N/A</v>
      </c>
      <c r="K7" s="111"/>
      <c r="L7" s="110" t="e">
        <f t="array" aca="1" ref="L7" ca="1">OFFSET(Tbl3_Name3,MATCH(K7,OFFSET(Tbl3_Admin2PCODE,MATCH(J7,Tbl3_Pcode2,0),1,COUNTIF(Tbl3_Pcode2,J7),1),0)-1+MATCH(J7,Tbl3_Pcode2,0)-1,1)</f>
        <v>#N/A</v>
      </c>
      <c r="M7" s="109"/>
      <c r="N7" s="110" t="e">
        <f t="array" aca="1" ref="N7" ca="1">OFFSET(Tbl4_Name4,MATCH(M7,OFFSET(Tbl4_Admin3PCODE,MATCH(L7,Tbl4_PCODE3,0),1,COUNTIF(Tbl4_PCODE3,L7),1),0)-1+MATCH(L7,Tbl4_PCODE3,0)-1,1)</f>
        <v>#N/A</v>
      </c>
      <c r="O7" s="110"/>
      <c r="P7" s="110"/>
      <c r="Q7" s="111"/>
      <c r="T7" s="109"/>
      <c r="U7" s="112"/>
      <c r="V7" s="110" t="str">
        <f>IFERROR(VLOOKUP(T7,ACTIVITIES:UNIT,3,FALSE)," ")</f>
        <v xml:space="preserve"> </v>
      </c>
      <c r="W7" s="109"/>
      <c r="X7" s="111"/>
      <c r="Y7" s="113"/>
      <c r="Z7" s="134"/>
      <c r="AA7" s="134"/>
      <c r="AB7" s="114"/>
      <c r="AC7" s="114"/>
      <c r="AD7" s="115"/>
      <c r="AE7" s="115"/>
      <c r="AF7" s="114"/>
      <c r="AG7" s="114"/>
    </row>
    <row r="8" spans="1:33" ht="12">
      <c r="A8" s="49"/>
      <c r="C8" s="16" t="str">
        <f>IFERROR(VLOOKUP(B8,ORG_LIST:ACRO,2,FALSE)," ")</f>
        <v xml:space="preserve"> </v>
      </c>
      <c r="D8" s="16" t="str">
        <f>IFERROR(VLOOKUP(B8,ORG_LIST:TYPEORG,3,FALSE)," ")</f>
        <v xml:space="preserve"> </v>
      </c>
      <c r="E8" s="51"/>
      <c r="F8" s="51"/>
      <c r="H8" s="16" t="e">
        <f>INDEX(TblAdmin1[Admin1 Code],MATCH(G8,TblAdmin1[Tbl1_Admin1],0),1)</f>
        <v>#N/A</v>
      </c>
      <c r="J8" s="16" t="e">
        <f t="array" aca="1" ref="J8" ca="1">OFFSET(Tbl2_Name2,MATCH(I8,OFFSET(Tbl2_RegionPCODE,MATCH(H8,Tbl2_Pcode1,0),1,COUNTIF(Tbl2_Pcode1,H8),1),0)-1+MATCH(H8,Tbl2_Pcode1,0)-1,1)</f>
        <v>#N/A</v>
      </c>
      <c r="L8" s="16" t="e">
        <f t="array" aca="1" ref="L8" ca="1">OFFSET(Tbl3_Name3,MATCH(K8,OFFSET(Tbl3_Admin2PCODE,MATCH(J8,Tbl3_Pcode2,0),1,COUNTIF(Tbl3_Pcode2,J8),1),0)-1+MATCH(J8,Tbl3_Pcode2,0)-1,1)</f>
        <v>#N/A</v>
      </c>
      <c r="N8" s="16" t="e">
        <f t="array" aca="1" ref="N8" ca="1">OFFSET(Tbl4_Name4,MATCH(M8,OFFSET(Tbl4_Admin3PCODE,MATCH(L8,Tbl4_PCODE3,0),1,COUNTIF(Tbl4_PCODE3,L8),1),0)-1+MATCH(L8,Tbl4_PCODE3,0)-1,1)</f>
        <v>#N/A</v>
      </c>
      <c r="O8" s="16"/>
      <c r="P8" s="16"/>
      <c r="V8" s="16" t="str">
        <f>IFERROR(VLOOKUP(T8,ACTIVITIES:UNIT,3,FALSE)," ")</f>
        <v xml:space="preserve"> </v>
      </c>
      <c r="X8" s="51"/>
      <c r="Y8" s="50"/>
      <c r="Z8" s="134"/>
      <c r="AA8" s="134"/>
      <c r="AB8" s="52"/>
      <c r="AC8" s="52"/>
      <c r="AD8" s="52"/>
      <c r="AE8" s="52"/>
      <c r="AF8" s="52"/>
      <c r="AG8" s="52"/>
    </row>
    <row r="9" spans="1:33" ht="15" customHeight="1">
      <c r="A9" s="49"/>
      <c r="C9" s="16" t="str">
        <f>IFERROR(VLOOKUP(B9,ORG_LIST:ACRO,2,FALSE)," ")</f>
        <v xml:space="preserve"> </v>
      </c>
      <c r="D9" s="16" t="str">
        <f>IFERROR(VLOOKUP(B9,ORG_LIST:TYPEORG,3,FALSE)," ")</f>
        <v xml:space="preserve"> </v>
      </c>
      <c r="E9" s="51"/>
      <c r="F9" s="51"/>
      <c r="G9" s="51"/>
      <c r="H9" s="16" t="e">
        <f>INDEX(TblAdmin1[Admin1 Code],MATCH(G9,TblAdmin1[Tbl1_Admin1],0),1)</f>
        <v>#N/A</v>
      </c>
      <c r="I9" s="51"/>
      <c r="J9" s="16" t="e">
        <f t="array" aca="1" ref="J9" ca="1">OFFSET(Tbl2_Name2,MATCH(I9,OFFSET(Tbl2_RegionPCODE,MATCH(H9,Tbl2_Pcode1,0),1,COUNTIF(Tbl2_Pcode1,H9),1),0)-1+MATCH(H9,Tbl2_Pcode1,0)-1,1)</f>
        <v>#N/A</v>
      </c>
      <c r="K9" s="51"/>
      <c r="L9" s="16" t="e">
        <f t="array" aca="1" ref="L9" ca="1">OFFSET(Tbl3_Name3,MATCH(K9,OFFSET(Tbl3_Admin2PCODE,MATCH(J9,Tbl3_Pcode2,0),1,COUNTIF(Tbl3_Pcode2,J9),1),0)-1+MATCH(J9,Tbl3_Pcode2,0)-1,1)</f>
        <v>#N/A</v>
      </c>
      <c r="N9" s="16" t="e">
        <f t="array" aca="1" ref="N9" ca="1">OFFSET(Tbl4_Name4,MATCH(M9,OFFSET(Tbl4_Admin3PCODE,MATCH(L9,Tbl4_PCODE3,0),1,COUNTIF(Tbl4_PCODE3,L9),1),0)-1+MATCH(L9,Tbl4_PCODE3,0)-1,1)</f>
        <v>#N/A</v>
      </c>
      <c r="O9" s="16"/>
      <c r="P9" s="16"/>
      <c r="Q9" s="51"/>
      <c r="V9" s="16" t="str">
        <f>IFERROR(VLOOKUP(T9,ACTIVITIES:UNIT,3,FALSE)," ")</f>
        <v xml:space="preserve"> </v>
      </c>
      <c r="X9" s="51"/>
      <c r="Y9" s="54"/>
      <c r="Z9" s="134"/>
      <c r="AA9" s="134"/>
      <c r="AB9" s="66"/>
      <c r="AC9" s="66"/>
      <c r="AD9" s="52"/>
      <c r="AE9" s="52"/>
      <c r="AF9" s="66"/>
      <c r="AG9" s="66"/>
    </row>
    <row r="10" spans="1:33" ht="15" customHeight="1">
      <c r="A10" s="49"/>
      <c r="C10" s="16" t="str">
        <f>IFERROR(VLOOKUP(B10,ORG_LIST:ACRO,2,FALSE)," ")</f>
        <v xml:space="preserve"> </v>
      </c>
      <c r="D10" s="16" t="str">
        <f>IFERROR(VLOOKUP(B10,ORG_LIST:TYPEORG,3,FALSE)," ")</f>
        <v xml:space="preserve"> </v>
      </c>
      <c r="E10" s="51"/>
      <c r="F10" s="51"/>
      <c r="G10" s="51"/>
      <c r="H10" s="16" t="e">
        <f>INDEX(TblAdmin1[Admin1 Code],MATCH(G10,TblAdmin1[Tbl1_Admin1],0),1)</f>
        <v>#N/A</v>
      </c>
      <c r="I10" s="51"/>
      <c r="J10" s="16" t="e">
        <f t="array" aca="1" ref="J10" ca="1">OFFSET(Tbl2_Name2,MATCH(I10,OFFSET(Tbl2_RegionPCODE,MATCH(H10,Tbl2_Pcode1,0),1,COUNTIF(Tbl2_Pcode1,H10),1),0)-1+MATCH(H10,Tbl2_Pcode1,0)-1,1)</f>
        <v>#N/A</v>
      </c>
      <c r="K10" s="51"/>
      <c r="L10" s="16" t="e">
        <f t="array" aca="1" ref="L10" ca="1">OFFSET(Tbl3_Name3,MATCH(K10,OFFSET(Tbl3_Admin2PCODE,MATCH(J10,Tbl3_Pcode2,0),1,COUNTIF(Tbl3_Pcode2,J10),1),0)-1+MATCH(J10,Tbl3_Pcode2,0)-1,1)</f>
        <v>#N/A</v>
      </c>
      <c r="N10" s="16" t="e">
        <f t="array" aca="1" ref="N10" ca="1">OFFSET(Tbl4_Name4,MATCH(M10,OFFSET(Tbl4_Admin3PCODE,MATCH(L10,Tbl4_PCODE3,0),1,COUNTIF(Tbl4_PCODE3,L10),1),0)-1+MATCH(L10,Tbl4_PCODE3,0)-1,1)</f>
        <v>#N/A</v>
      </c>
      <c r="O10" s="16"/>
      <c r="P10" s="16"/>
      <c r="Q10" s="51"/>
      <c r="V10" s="16" t="str">
        <f>IFERROR(VLOOKUP(T10,ACTIVITIES:UNIT,3,FALSE)," ")</f>
        <v xml:space="preserve"> </v>
      </c>
      <c r="X10" s="51"/>
      <c r="Y10" s="54"/>
      <c r="Z10" s="134"/>
      <c r="AA10" s="134"/>
      <c r="AB10" s="66"/>
      <c r="AC10" s="66"/>
      <c r="AD10" s="52"/>
      <c r="AE10" s="52"/>
      <c r="AF10" s="66"/>
      <c r="AG10" s="66"/>
    </row>
    <row r="11" spans="1:33" ht="15" customHeight="1">
      <c r="A11" s="49"/>
      <c r="C11" s="16" t="str">
        <f>IFERROR(VLOOKUP(B11,ORG_LIST:ACRO,2,FALSE)," ")</f>
        <v xml:space="preserve"> </v>
      </c>
      <c r="D11" s="16" t="str">
        <f>IFERROR(VLOOKUP(B11,ORG_LIST:TYPEORG,3,FALSE)," ")</f>
        <v xml:space="preserve"> </v>
      </c>
      <c r="E11" s="88"/>
      <c r="F11" s="51"/>
      <c r="G11" s="51"/>
      <c r="H11" s="16" t="e">
        <f>INDEX(TblAdmin1[Admin1 Code],MATCH(G11,TblAdmin1[Tbl1_Admin1],0),1)</f>
        <v>#N/A</v>
      </c>
      <c r="I11" s="51"/>
      <c r="J11" s="87" t="e">
        <f t="array" aca="1" ref="J11" ca="1">OFFSET(Tbl2_Name2,MATCH(I11,OFFSET(Tbl2_RegionPCODE,MATCH(H11,Tbl2_Pcode1,0),1,COUNTIF(Tbl2_Pcode1,H11),1),0)-1+MATCH(H11,Tbl2_Pcode1,0)-1,1)</f>
        <v>#N/A</v>
      </c>
      <c r="K11" s="51"/>
      <c r="L11" s="87" t="e">
        <f t="array" aca="1" ref="L11" ca="1">OFFSET(Tbl3_Name3,MATCH(K11,OFFSET(Tbl3_Admin2PCODE,MATCH(J11,Tbl3_Pcode2,0),1,COUNTIF(Tbl3_Pcode2,J11),1),0)-1+MATCH(J11,Tbl3_Pcode2,0)-1,1)</f>
        <v>#N/A</v>
      </c>
      <c r="N11" s="87" t="e">
        <f t="array" aca="1" ref="N11" ca="1">OFFSET(Tbl4_Name4,MATCH(M11,OFFSET(Tbl4_Admin3PCODE,MATCH(L11,Tbl4_PCODE3,0),1,COUNTIF(Tbl4_PCODE3,L11),1),0)-1+MATCH(L11,Tbl4_PCODE3,0)-1,1)</f>
        <v>#N/A</v>
      </c>
      <c r="O11" s="87"/>
      <c r="P11" s="87"/>
      <c r="Q11" s="51"/>
      <c r="U11" s="89"/>
      <c r="V11" s="87" t="str">
        <f>IFERROR(VLOOKUP(T11,ACTIVITIES:UNIT,3,FALSE)," ")</f>
        <v xml:space="preserve"> </v>
      </c>
      <c r="W11" s="86"/>
      <c r="X11" s="51"/>
      <c r="Y11" s="54"/>
      <c r="Z11" s="134"/>
      <c r="AA11" s="134"/>
      <c r="AB11" s="90"/>
      <c r="AC11" s="90"/>
      <c r="AD11" s="91"/>
      <c r="AE11" s="91"/>
      <c r="AF11" s="90"/>
      <c r="AG11" s="90"/>
    </row>
    <row r="12" spans="1:33" ht="15" customHeight="1">
      <c r="A12" s="49"/>
      <c r="C12" s="16" t="str">
        <f>IFERROR(VLOOKUP(B12,ORG_LIST:ACRO,2,FALSE)," ")</f>
        <v xml:space="preserve"> </v>
      </c>
      <c r="D12" s="16" t="str">
        <f>IFERROR(VLOOKUP(B12,ORG_LIST:TYPEORG,3,FALSE)," ")</f>
        <v xml:space="preserve"> </v>
      </c>
      <c r="E12" s="51"/>
      <c r="F12" s="51"/>
      <c r="G12" s="51"/>
      <c r="H12" s="16" t="e">
        <f>INDEX(TblAdmin1[Admin1 Code],MATCH(G12,TblAdmin1[Tbl1_Admin1],0),1)</f>
        <v>#N/A</v>
      </c>
      <c r="I12" s="51"/>
      <c r="J12" s="16" t="e">
        <f t="array" aca="1" ref="J12" ca="1">OFFSET(Tbl2_Name2,MATCH(I12,OFFSET(Tbl2_RegionPCODE,MATCH(H12,Tbl2_Pcode1,0),1,COUNTIF(Tbl2_Pcode1,H12),1),0)-1+MATCH(H12,Tbl2_Pcode1,0)-1,1)</f>
        <v>#N/A</v>
      </c>
      <c r="K12" s="51"/>
      <c r="L12" s="16" t="e">
        <f t="array" aca="1" ref="L12" ca="1">OFFSET(Tbl3_Name3,MATCH(K12,OFFSET(Tbl3_Admin2PCODE,MATCH(J12,Tbl3_Pcode2,0),1,COUNTIF(Tbl3_Pcode2,J12),1),0)-1+MATCH(J12,Tbl3_Pcode2,0)-1,1)</f>
        <v>#N/A</v>
      </c>
      <c r="N12" s="16" t="e">
        <f t="array" aca="1" ref="N12" ca="1">OFFSET(Tbl4_Name4,MATCH(M12,OFFSET(Tbl4_Admin3PCODE,MATCH(L12,Tbl4_PCODE3,0),1,COUNTIF(Tbl4_PCODE3,L12),1),0)-1+MATCH(L12,Tbl4_PCODE3,0)-1,1)</f>
        <v>#N/A</v>
      </c>
      <c r="O12" s="16"/>
      <c r="P12" s="16"/>
      <c r="Q12" s="51"/>
      <c r="V12" s="16" t="str">
        <f>IFERROR(VLOOKUP(T12,ACTIVITIES:UNIT,3,FALSE)," ")</f>
        <v xml:space="preserve"> </v>
      </c>
      <c r="X12" s="51"/>
      <c r="Y12" s="54"/>
      <c r="Z12" s="134"/>
      <c r="AA12" s="134"/>
      <c r="AB12" s="66"/>
      <c r="AC12" s="66"/>
      <c r="AD12" s="52"/>
      <c r="AE12" s="52"/>
      <c r="AF12" s="66"/>
      <c r="AG12" s="66"/>
    </row>
    <row r="13" spans="1:33" ht="15" customHeight="1">
      <c r="A13" s="108"/>
      <c r="B13" s="109"/>
      <c r="C13" s="110" t="str">
        <f>IFERROR(VLOOKUP(B13,ORG_LIST:ACRO,2,FALSE)," ")</f>
        <v xml:space="preserve"> </v>
      </c>
      <c r="D13" s="110" t="str">
        <f>IFERROR(VLOOKUP(B13,ORG_LIST:TYPEORG,3,FALSE)," ")</f>
        <v xml:space="preserve"> </v>
      </c>
      <c r="E13" s="111"/>
      <c r="F13" s="111"/>
      <c r="G13" s="111"/>
      <c r="H13" s="110" t="e">
        <f>INDEX(TblAdmin1[Admin1 Code],MATCH(G13,TblAdmin1[Tbl1_Admin1],0),1)</f>
        <v>#N/A</v>
      </c>
      <c r="I13" s="111"/>
      <c r="J13" s="110" t="e">
        <f t="array" aca="1" ref="J13" ca="1">OFFSET(Tbl2_Name2,MATCH(I13,OFFSET(Tbl2_RegionPCODE,MATCH(H13,Tbl2_Pcode1,0),1,COUNTIF(Tbl2_Pcode1,H13),1),0)-1+MATCH(H13,Tbl2_Pcode1,0)-1,1)</f>
        <v>#N/A</v>
      </c>
      <c r="K13" s="111"/>
      <c r="L13" s="110" t="e">
        <f t="array" aca="1" ref="L13" ca="1">OFFSET(Tbl3_Name3,MATCH(K13,OFFSET(Tbl3_Admin2PCODE,MATCH(J13,Tbl3_Pcode2,0),1,COUNTIF(Tbl3_Pcode2,J13),1),0)-1+MATCH(J13,Tbl3_Pcode2,0)-1,1)</f>
        <v>#N/A</v>
      </c>
      <c r="M13" s="109"/>
      <c r="N13" s="110" t="e">
        <f t="array" aca="1" ref="N13" ca="1">OFFSET(Tbl4_Name4,MATCH(M13,OFFSET(Tbl4_Admin3PCODE,MATCH(L13,Tbl4_PCODE3,0),1,COUNTIF(Tbl4_PCODE3,L13),1),0)-1+MATCH(L13,Tbl4_PCODE3,0)-1,1)</f>
        <v>#N/A</v>
      </c>
      <c r="O13" s="110"/>
      <c r="P13" s="110"/>
      <c r="Q13" s="111"/>
      <c r="T13" s="109"/>
      <c r="U13" s="112"/>
      <c r="V13" s="110" t="str">
        <f>IFERROR(VLOOKUP(T13,ACTIVITIES:UNIT,3,FALSE)," ")</f>
        <v xml:space="preserve"> </v>
      </c>
      <c r="W13" s="109"/>
      <c r="X13" s="111"/>
      <c r="Y13" s="113"/>
      <c r="Z13" s="134"/>
      <c r="AA13" s="134"/>
      <c r="AB13" s="109"/>
      <c r="AC13" s="109"/>
      <c r="AD13" s="115"/>
      <c r="AE13" s="115"/>
      <c r="AF13" s="114"/>
      <c r="AG13" s="114"/>
    </row>
    <row r="14" spans="1:33" ht="15" customHeight="1">
      <c r="A14" s="108"/>
      <c r="B14" s="109"/>
      <c r="C14" s="110" t="str">
        <f>IFERROR(VLOOKUP(B14,ORG_LIST:ACRO,2,FALSE)," ")</f>
        <v xml:space="preserve"> </v>
      </c>
      <c r="D14" s="110" t="str">
        <f>IFERROR(VLOOKUP(B14,ORG_LIST:TYPEORG,3,FALSE)," ")</f>
        <v xml:space="preserve"> </v>
      </c>
      <c r="E14" s="111"/>
      <c r="F14" s="111"/>
      <c r="G14" s="111"/>
      <c r="H14" s="110" t="e">
        <f>INDEX(TblAdmin1[Admin1 Code],MATCH(G14,TblAdmin1[Tbl1_Admin1],0),1)</f>
        <v>#N/A</v>
      </c>
      <c r="I14" s="111"/>
      <c r="J14" s="110" t="e">
        <f t="array" aca="1" ref="J14" ca="1">OFFSET(Tbl2_Name2,MATCH(I14,OFFSET(Tbl2_RegionPCODE,MATCH(H14,Tbl2_Pcode1,0),1,COUNTIF(Tbl2_Pcode1,H14),1),0)-1+MATCH(H14,Tbl2_Pcode1,0)-1,1)</f>
        <v>#N/A</v>
      </c>
      <c r="K14" s="111"/>
      <c r="L14" s="110" t="e">
        <f t="array" aca="1" ref="L14" ca="1">OFFSET(Tbl3_Name3,MATCH(K14,OFFSET(Tbl3_Admin2PCODE,MATCH(J14,Tbl3_Pcode2,0),1,COUNTIF(Tbl3_Pcode2,J14),1),0)-1+MATCH(J14,Tbl3_Pcode2,0)-1,1)</f>
        <v>#N/A</v>
      </c>
      <c r="M14" s="109"/>
      <c r="N14" s="110" t="e">
        <f t="array" aca="1" ref="N14" ca="1">OFFSET(Tbl4_Name4,MATCH(M14,OFFSET(Tbl4_Admin3PCODE,MATCH(L14,Tbl4_PCODE3,0),1,COUNTIF(Tbl4_PCODE3,L14),1),0)-1+MATCH(L14,Tbl4_PCODE3,0)-1,1)</f>
        <v>#N/A</v>
      </c>
      <c r="O14" s="110"/>
      <c r="P14" s="110"/>
      <c r="Q14" s="111"/>
      <c r="T14" s="109"/>
      <c r="U14" s="112"/>
      <c r="V14" s="110" t="str">
        <f>IFERROR(VLOOKUP(T14,ACTIVITIES:UNIT,3,FALSE)," ")</f>
        <v xml:space="preserve"> </v>
      </c>
      <c r="W14" s="109"/>
      <c r="X14" s="111"/>
      <c r="Y14" s="113"/>
      <c r="Z14" s="134"/>
      <c r="AA14" s="134"/>
      <c r="AB14" s="109"/>
      <c r="AC14" s="109"/>
      <c r="AD14" s="115"/>
      <c r="AE14" s="115"/>
      <c r="AF14" s="114"/>
      <c r="AG14" s="114"/>
    </row>
    <row r="15" spans="1:33" ht="15" customHeight="1">
      <c r="A15" s="108"/>
      <c r="B15" s="109"/>
      <c r="C15" s="110" t="str">
        <f>IFERROR(VLOOKUP(B15,ORG_LIST:ACRO,2,FALSE)," ")</f>
        <v xml:space="preserve"> </v>
      </c>
      <c r="D15" s="110" t="str">
        <f>IFERROR(VLOOKUP(B15,ORG_LIST:TYPEORG,3,FALSE)," ")</f>
        <v xml:space="preserve"> </v>
      </c>
      <c r="E15" s="111"/>
      <c r="F15" s="111"/>
      <c r="G15" s="111"/>
      <c r="H15" s="110" t="e">
        <f>INDEX(TblAdmin1[Admin1 Code],MATCH(G15,TblAdmin1[Tbl1_Admin1],0),1)</f>
        <v>#N/A</v>
      </c>
      <c r="I15" s="111"/>
      <c r="J15" s="110" t="e">
        <f t="array" aca="1" ref="J15" ca="1">OFFSET(Tbl2_Name2,MATCH(I15,OFFSET(Tbl2_RegionPCODE,MATCH(H15,Tbl2_Pcode1,0),1,COUNTIF(Tbl2_Pcode1,H15),1),0)-1+MATCH(H15,Tbl2_Pcode1,0)-1,1)</f>
        <v>#N/A</v>
      </c>
      <c r="K15" s="111"/>
      <c r="L15" s="110" t="e">
        <f t="array" aca="1" ref="L15" ca="1">OFFSET(Tbl3_Name3,MATCH(K15,OFFSET(Tbl3_Admin2PCODE,MATCH(J15,Tbl3_Pcode2,0),1,COUNTIF(Tbl3_Pcode2,J15),1),0)-1+MATCH(J15,Tbl3_Pcode2,0)-1,1)</f>
        <v>#N/A</v>
      </c>
      <c r="M15" s="109"/>
      <c r="N15" s="110" t="e">
        <f t="array" aca="1" ref="N15" ca="1">OFFSET(Tbl4_Name4,MATCH(M15,OFFSET(Tbl4_Admin3PCODE,MATCH(L15,Tbl4_PCODE3,0),1,COUNTIF(Tbl4_PCODE3,L15),1),0)-1+MATCH(L15,Tbl4_PCODE3,0)-1,1)</f>
        <v>#N/A</v>
      </c>
      <c r="O15" s="110"/>
      <c r="P15" s="110"/>
      <c r="Q15" s="111"/>
      <c r="T15" s="109"/>
      <c r="U15" s="112"/>
      <c r="V15" s="110" t="str">
        <f>IFERROR(VLOOKUP(T15,ACTIVITIES:UNIT,3,FALSE)," ")</f>
        <v xml:space="preserve"> </v>
      </c>
      <c r="W15" s="109"/>
      <c r="X15" s="111"/>
      <c r="Y15" s="113"/>
      <c r="Z15" s="134"/>
      <c r="AA15" s="134"/>
      <c r="AB15" s="109"/>
      <c r="AC15" s="109"/>
      <c r="AD15" s="115"/>
      <c r="AE15" s="115"/>
      <c r="AF15" s="114"/>
      <c r="AG15" s="114"/>
    </row>
    <row r="16" spans="1:33" ht="15" customHeight="1">
      <c r="A16" s="108"/>
      <c r="B16" s="109"/>
      <c r="C16" s="110" t="str">
        <f>IFERROR(VLOOKUP(B16,ORG_LIST:ACRO,2,FALSE)," ")</f>
        <v xml:space="preserve"> </v>
      </c>
      <c r="D16" s="110" t="str">
        <f>IFERROR(VLOOKUP(B16,ORG_LIST:TYPEORG,3,FALSE)," ")</f>
        <v xml:space="preserve"> </v>
      </c>
      <c r="E16" s="111"/>
      <c r="F16" s="111"/>
      <c r="G16" s="111"/>
      <c r="H16" s="110" t="e">
        <f>INDEX(TblAdmin1[Admin1 Code],MATCH(G16,TblAdmin1[Tbl1_Admin1],0),1)</f>
        <v>#N/A</v>
      </c>
      <c r="I16" s="111"/>
      <c r="J16" s="110" t="e">
        <f t="array" aca="1" ref="J16" ca="1">OFFSET(Tbl2_Name2,MATCH(I16,OFFSET(Tbl2_RegionPCODE,MATCH(H16,Tbl2_Pcode1,0),1,COUNTIF(Tbl2_Pcode1,H16),1),0)-1+MATCH(H16,Tbl2_Pcode1,0)-1,1)</f>
        <v>#N/A</v>
      </c>
      <c r="K16" s="111"/>
      <c r="L16" s="110" t="e">
        <f t="array" aca="1" ref="L16" ca="1">OFFSET(Tbl3_Name3,MATCH(K16,OFFSET(Tbl3_Admin2PCODE,MATCH(J16,Tbl3_Pcode2,0),1,COUNTIF(Tbl3_Pcode2,J16),1),0)-1+MATCH(J16,Tbl3_Pcode2,0)-1,1)</f>
        <v>#N/A</v>
      </c>
      <c r="M16" s="109"/>
      <c r="N16" s="110" t="e">
        <f t="array" aca="1" ref="N16" ca="1">OFFSET(Tbl4_Name4,MATCH(M16,OFFSET(Tbl4_Admin3PCODE,MATCH(L16,Tbl4_PCODE3,0),1,COUNTIF(Tbl4_PCODE3,L16),1),0)-1+MATCH(L16,Tbl4_PCODE3,0)-1,1)</f>
        <v>#N/A</v>
      </c>
      <c r="O16" s="110"/>
      <c r="P16" s="110"/>
      <c r="Q16" s="111"/>
      <c r="T16" s="109"/>
      <c r="U16" s="112"/>
      <c r="V16" s="110" t="str">
        <f>IFERROR(VLOOKUP(T16,ACTIVITIES:UNIT,3,FALSE)," ")</f>
        <v xml:space="preserve"> </v>
      </c>
      <c r="W16" s="109"/>
      <c r="X16" s="111"/>
      <c r="Y16" s="113"/>
      <c r="Z16" s="134"/>
      <c r="AA16" s="134"/>
      <c r="AB16" s="109"/>
      <c r="AC16" s="109"/>
      <c r="AD16" s="115"/>
      <c r="AE16" s="115"/>
      <c r="AF16" s="114"/>
      <c r="AG16" s="114"/>
    </row>
    <row r="17" spans="1:33" ht="15" customHeight="1">
      <c r="A17" s="108"/>
      <c r="B17" s="109"/>
      <c r="C17" s="110" t="str">
        <f>IFERROR(VLOOKUP(B17,ORG_LIST:ACRO,2,FALSE)," ")</f>
        <v xml:space="preserve"> </v>
      </c>
      <c r="D17" s="110" t="str">
        <f>IFERROR(VLOOKUP(B17,ORG_LIST:TYPEORG,3,FALSE)," ")</f>
        <v xml:space="preserve"> </v>
      </c>
      <c r="E17" s="111"/>
      <c r="F17" s="111"/>
      <c r="G17" s="111"/>
      <c r="H17" s="110" t="e">
        <f>INDEX(TblAdmin1[Admin1 Code],MATCH(G17,TblAdmin1[Tbl1_Admin1],0),1)</f>
        <v>#N/A</v>
      </c>
      <c r="I17" s="111"/>
      <c r="J17" s="110" t="e">
        <f t="array" aca="1" ref="J17" ca="1">OFFSET(Tbl2_Name2,MATCH(I17,OFFSET(Tbl2_RegionPCODE,MATCH(H17,Tbl2_Pcode1,0),1,COUNTIF(Tbl2_Pcode1,H17),1),0)-1+MATCH(H17,Tbl2_Pcode1,0)-1,1)</f>
        <v>#N/A</v>
      </c>
      <c r="K17" s="111"/>
      <c r="L17" s="110" t="e">
        <f t="array" aca="1" ref="L17" ca="1">OFFSET(Tbl3_Name3,MATCH(K17,OFFSET(Tbl3_Admin2PCODE,MATCH(J17,Tbl3_Pcode2,0),1,COUNTIF(Tbl3_Pcode2,J17),1),0)-1+MATCH(J17,Tbl3_Pcode2,0)-1,1)</f>
        <v>#N/A</v>
      </c>
      <c r="M17" s="109"/>
      <c r="N17" s="110" t="e">
        <f t="array" aca="1" ref="N17" ca="1">OFFSET(Tbl4_Name4,MATCH(M17,OFFSET(Tbl4_Admin3PCODE,MATCH(L17,Tbl4_PCODE3,0),1,COUNTIF(Tbl4_PCODE3,L17),1),0)-1+MATCH(L17,Tbl4_PCODE3,0)-1,1)</f>
        <v>#N/A</v>
      </c>
      <c r="O17" s="110"/>
      <c r="P17" s="110"/>
      <c r="Q17" s="111"/>
      <c r="T17" s="109"/>
      <c r="U17" s="112"/>
      <c r="V17" s="110" t="str">
        <f>IFERROR(VLOOKUP(T17,ACTIVITIES:UNIT,3,FALSE)," ")</f>
        <v xml:space="preserve"> </v>
      </c>
      <c r="W17" s="109"/>
      <c r="X17" s="111"/>
      <c r="Y17" s="113"/>
      <c r="Z17" s="134"/>
      <c r="AA17" s="134"/>
      <c r="AB17" s="109"/>
      <c r="AC17" s="109"/>
      <c r="AD17" s="115"/>
      <c r="AE17" s="115"/>
      <c r="AF17" s="114"/>
      <c r="AG17" s="114"/>
    </row>
    <row r="18" spans="1:33" ht="15" customHeight="1">
      <c r="A18" s="108"/>
      <c r="B18" s="109"/>
      <c r="C18" s="110" t="str">
        <f>IFERROR(VLOOKUP(B18,ORG_LIST:ACRO,2,FALSE)," ")</f>
        <v xml:space="preserve"> </v>
      </c>
      <c r="D18" s="110" t="str">
        <f>IFERROR(VLOOKUP(B18,ORG_LIST:TYPEORG,3,FALSE)," ")</f>
        <v xml:space="preserve"> </v>
      </c>
      <c r="E18" s="111"/>
      <c r="F18" s="111"/>
      <c r="G18" s="111"/>
      <c r="H18" s="110" t="e">
        <f>INDEX(TblAdmin1[Admin1 Code],MATCH(G18,TblAdmin1[Tbl1_Admin1],0),1)</f>
        <v>#N/A</v>
      </c>
      <c r="I18" s="111"/>
      <c r="J18" s="110" t="e">
        <f t="array" aca="1" ref="J18" ca="1">OFFSET(Tbl2_Name2,MATCH(I18,OFFSET(Tbl2_RegionPCODE,MATCH(H18,Tbl2_Pcode1,0),1,COUNTIF(Tbl2_Pcode1,H18),1),0)-1+MATCH(H18,Tbl2_Pcode1,0)-1,1)</f>
        <v>#N/A</v>
      </c>
      <c r="K18" s="111"/>
      <c r="L18" s="110" t="e">
        <f t="array" aca="1" ref="L18" ca="1">OFFSET(Tbl3_Name3,MATCH(K18,OFFSET(Tbl3_Admin2PCODE,MATCH(J18,Tbl3_Pcode2,0),1,COUNTIF(Tbl3_Pcode2,J18),1),0)-1+MATCH(J18,Tbl3_Pcode2,0)-1,1)</f>
        <v>#N/A</v>
      </c>
      <c r="M18" s="109"/>
      <c r="N18" s="110" t="e">
        <f t="array" aca="1" ref="N18" ca="1">OFFSET(Tbl4_Name4,MATCH(M18,OFFSET(Tbl4_Admin3PCODE,MATCH(L18,Tbl4_PCODE3,0),1,COUNTIF(Tbl4_PCODE3,L18),1),0)-1+MATCH(L18,Tbl4_PCODE3,0)-1,1)</f>
        <v>#N/A</v>
      </c>
      <c r="O18" s="110"/>
      <c r="P18" s="110"/>
      <c r="Q18" s="111"/>
      <c r="R18" s="111"/>
      <c r="T18" s="109"/>
      <c r="U18" s="112"/>
      <c r="V18" s="110" t="str">
        <f>IFERROR(VLOOKUP(T18,ACTIVITIES:UNIT,3,FALSE)," ")</f>
        <v xml:space="preserve"> </v>
      </c>
      <c r="W18" s="109"/>
      <c r="X18" s="111"/>
      <c r="Y18" s="113"/>
      <c r="Z18" s="135"/>
      <c r="AA18" s="135"/>
      <c r="AB18" s="114"/>
      <c r="AC18" s="114"/>
      <c r="AD18" s="115"/>
      <c r="AE18" s="115"/>
      <c r="AF18" s="114"/>
      <c r="AG18" s="114"/>
    </row>
    <row r="19" spans="1:33" ht="15" customHeight="1">
      <c r="A19" s="108"/>
      <c r="B19" s="109"/>
      <c r="C19" s="110" t="str">
        <f>IFERROR(VLOOKUP(B19,ORG_LIST:ACRO,2,FALSE)," ")</f>
        <v xml:space="preserve"> </v>
      </c>
      <c r="D19" s="110" t="str">
        <f>IFERROR(VLOOKUP(B19,ORG_LIST:TYPEORG,3,FALSE)," ")</f>
        <v xml:space="preserve"> </v>
      </c>
      <c r="E19" s="111"/>
      <c r="F19" s="111"/>
      <c r="G19" s="111"/>
      <c r="H19" s="110" t="e">
        <f>INDEX(TblAdmin1[Admin1 Code],MATCH(G19,TblAdmin1[Tbl1_Admin1],0),1)</f>
        <v>#N/A</v>
      </c>
      <c r="I19" s="111"/>
      <c r="J19" s="110" t="e">
        <f t="array" aca="1" ref="J19" ca="1">OFFSET(Tbl2_Name2,MATCH(I19,OFFSET(Tbl2_RegionPCODE,MATCH(H19,Tbl2_Pcode1,0),1,COUNTIF(Tbl2_Pcode1,H19),1),0)-1+MATCH(H19,Tbl2_Pcode1,0)-1,1)</f>
        <v>#N/A</v>
      </c>
      <c r="K19" s="111"/>
      <c r="L19" s="110" t="e">
        <f t="array" aca="1" ref="L19" ca="1">OFFSET(Tbl3_Name3,MATCH(K19,OFFSET(Tbl3_Admin2PCODE,MATCH(J19,Tbl3_Pcode2,0),1,COUNTIF(Tbl3_Pcode2,J19),1),0)-1+MATCH(J19,Tbl3_Pcode2,0)-1,1)</f>
        <v>#N/A</v>
      </c>
      <c r="M19" s="109"/>
      <c r="N19" s="110" t="e">
        <f t="array" aca="1" ref="N19" ca="1">OFFSET(Tbl4_Name4,MATCH(M19,OFFSET(Tbl4_Admin3PCODE,MATCH(L19,Tbl4_PCODE3,0),1,COUNTIF(Tbl4_PCODE3,L19),1),0)-1+MATCH(L19,Tbl4_PCODE3,0)-1,1)</f>
        <v>#N/A</v>
      </c>
      <c r="O19" s="110"/>
      <c r="P19" s="110"/>
      <c r="Q19" s="111"/>
      <c r="R19" s="111"/>
      <c r="T19" s="109"/>
      <c r="U19" s="112"/>
      <c r="V19" s="110" t="str">
        <f>IFERROR(VLOOKUP(T19,ACTIVITIES:UNIT,3,FALSE)," ")</f>
        <v xml:space="preserve"> </v>
      </c>
      <c r="W19" s="109"/>
      <c r="X19" s="111"/>
      <c r="Y19" s="113"/>
      <c r="Z19" s="135"/>
      <c r="AA19" s="135"/>
      <c r="AB19" s="114"/>
      <c r="AC19" s="114"/>
      <c r="AD19" s="115"/>
      <c r="AE19" s="115"/>
      <c r="AF19" s="114"/>
      <c r="AG19" s="114"/>
    </row>
    <row r="20" spans="1:33" ht="15" customHeight="1">
      <c r="A20" s="108"/>
      <c r="B20" s="109"/>
      <c r="C20" s="110" t="str">
        <f>IFERROR(VLOOKUP(B20,ORG_LIST:ACRO,2,FALSE)," ")</f>
        <v xml:space="preserve"> </v>
      </c>
      <c r="D20" s="110" t="str">
        <f>IFERROR(VLOOKUP(B20,ORG_LIST:TYPEORG,3,FALSE)," ")</f>
        <v xml:space="preserve"> </v>
      </c>
      <c r="E20" s="111"/>
      <c r="F20" s="111"/>
      <c r="G20" s="111"/>
      <c r="H20" s="110" t="e">
        <f>INDEX(TblAdmin1[Admin1 Code],MATCH(G20,TblAdmin1[Tbl1_Admin1],0),1)</f>
        <v>#N/A</v>
      </c>
      <c r="I20" s="111"/>
      <c r="J20" s="110" t="e">
        <f t="array" aca="1" ref="J20" ca="1">OFFSET(Tbl2_Name2,MATCH(I20,OFFSET(Tbl2_RegionPCODE,MATCH(H20,Tbl2_Pcode1,0),1,COUNTIF(Tbl2_Pcode1,H20),1),0)-1+MATCH(H20,Tbl2_Pcode1,0)-1,1)</f>
        <v>#N/A</v>
      </c>
      <c r="K20" s="111"/>
      <c r="L20" s="110" t="e">
        <f t="array" aca="1" ref="L20" ca="1">OFFSET(Tbl3_Name3,MATCH(K20,OFFSET(Tbl3_Admin2PCODE,MATCH(J20,Tbl3_Pcode2,0),1,COUNTIF(Tbl3_Pcode2,J20),1),0)-1+MATCH(J20,Tbl3_Pcode2,0)-1,1)</f>
        <v>#N/A</v>
      </c>
      <c r="M20" s="109"/>
      <c r="N20" s="110" t="e">
        <f t="array" aca="1" ref="N20" ca="1">OFFSET(Tbl4_Name4,MATCH(M20,OFFSET(Tbl4_Admin3PCODE,MATCH(L20,Tbl4_PCODE3,0),1,COUNTIF(Tbl4_PCODE3,L20),1),0)-1+MATCH(L20,Tbl4_PCODE3,0)-1,1)</f>
        <v>#N/A</v>
      </c>
      <c r="O20" s="110"/>
      <c r="P20" s="110"/>
      <c r="Q20" s="111"/>
      <c r="R20" s="111"/>
      <c r="T20" s="109"/>
      <c r="U20" s="112"/>
      <c r="V20" s="110" t="str">
        <f>IFERROR(VLOOKUP(T20,ACTIVITIES:UNIT,3,FALSE)," ")</f>
        <v xml:space="preserve"> </v>
      </c>
      <c r="W20" s="109"/>
      <c r="X20" s="111"/>
      <c r="Y20" s="113"/>
      <c r="Z20" s="135"/>
      <c r="AA20" s="135"/>
      <c r="AB20" s="115"/>
      <c r="AC20" s="115"/>
      <c r="AD20" s="115"/>
      <c r="AE20" s="115"/>
      <c r="AF20" s="115"/>
      <c r="AG20" s="115"/>
    </row>
    <row r="21" spans="1:33" ht="15" customHeight="1">
      <c r="A21" s="108"/>
      <c r="B21" s="109"/>
      <c r="C21" s="110" t="str">
        <f>IFERROR(VLOOKUP(B21,ORG_LIST:ACRO,2,FALSE)," ")</f>
        <v xml:space="preserve"> </v>
      </c>
      <c r="D21" s="110" t="str">
        <f>IFERROR(VLOOKUP(B21,ORG_LIST:TYPEORG,3,FALSE)," ")</f>
        <v xml:space="preserve"> </v>
      </c>
      <c r="E21" s="111"/>
      <c r="F21" s="111"/>
      <c r="G21" s="111"/>
      <c r="H21" s="110" t="e">
        <f>INDEX(TblAdmin1[Admin1 Code],MATCH(G21,TblAdmin1[Tbl1_Admin1],0),1)</f>
        <v>#N/A</v>
      </c>
      <c r="I21" s="111"/>
      <c r="J21" s="110" t="e">
        <f t="array" aca="1" ref="J21" ca="1">OFFSET(Tbl2_Name2,MATCH(I21,OFFSET(Tbl2_RegionPCODE,MATCH(H21,Tbl2_Pcode1,0),1,COUNTIF(Tbl2_Pcode1,H21),1),0)-1+MATCH(H21,Tbl2_Pcode1,0)-1,1)</f>
        <v>#N/A</v>
      </c>
      <c r="K21" s="111"/>
      <c r="L21" s="110" t="e">
        <f t="array" aca="1" ref="L21" ca="1">OFFSET(Tbl3_Name3,MATCH(K21,OFFSET(Tbl3_Admin2PCODE,MATCH(J21,Tbl3_Pcode2,0),1,COUNTIF(Tbl3_Pcode2,J21),1),0)-1+MATCH(J21,Tbl3_Pcode2,0)-1,1)</f>
        <v>#N/A</v>
      </c>
      <c r="M21" s="109"/>
      <c r="N21" s="110" t="e">
        <f t="array" aca="1" ref="N21" ca="1">OFFSET(Tbl4_Name4,MATCH(M21,OFFSET(Tbl4_Admin3PCODE,MATCH(L21,Tbl4_PCODE3,0),1,COUNTIF(Tbl4_PCODE3,L21),1),0)-1+MATCH(L21,Tbl4_PCODE3,0)-1,1)</f>
        <v>#N/A</v>
      </c>
      <c r="O21" s="110"/>
      <c r="P21" s="110"/>
      <c r="Q21" s="111"/>
      <c r="T21" s="109"/>
      <c r="U21" s="112"/>
      <c r="V21" s="110" t="str">
        <f>IFERROR(VLOOKUP(T21,ACTIVITIES:UNIT,3,FALSE)," ")</f>
        <v xml:space="preserve"> </v>
      </c>
      <c r="W21" s="109"/>
      <c r="X21" s="111"/>
      <c r="Y21" s="113"/>
      <c r="Z21" s="134"/>
      <c r="AA21" s="134"/>
      <c r="AB21" s="109"/>
      <c r="AC21" s="114"/>
      <c r="AD21" s="115"/>
      <c r="AE21" s="115"/>
      <c r="AF21" s="114"/>
      <c r="AG21" s="114"/>
    </row>
    <row r="22" spans="1:33" ht="15" customHeight="1">
      <c r="A22" s="108"/>
      <c r="B22" s="109"/>
      <c r="C22" s="110" t="str">
        <f>IFERROR(VLOOKUP(B22,ORG_LIST:ACRO,2,FALSE)," ")</f>
        <v xml:space="preserve"> </v>
      </c>
      <c r="D22" s="110" t="str">
        <f>IFERROR(VLOOKUP(B22,ORG_LIST:TYPEORG,3,FALSE)," ")</f>
        <v xml:space="preserve"> </v>
      </c>
      <c r="E22" s="111"/>
      <c r="F22" s="111"/>
      <c r="G22" s="111"/>
      <c r="H22" s="110" t="e">
        <f>INDEX(TblAdmin1[Admin1 Code],MATCH(G22,TblAdmin1[Tbl1_Admin1],0),1)</f>
        <v>#N/A</v>
      </c>
      <c r="I22" s="111"/>
      <c r="J22" s="110" t="e">
        <f t="array" aca="1" ref="J22" ca="1">OFFSET(Tbl2_Name2,MATCH(I22,OFFSET(Tbl2_RegionPCODE,MATCH(H22,Tbl2_Pcode1,0),1,COUNTIF(Tbl2_Pcode1,H22),1),0)-1+MATCH(H22,Tbl2_Pcode1,0)-1,1)</f>
        <v>#N/A</v>
      </c>
      <c r="K22" s="111"/>
      <c r="L22" s="110" t="e">
        <f t="array" aca="1" ref="L22" ca="1">OFFSET(Tbl3_Name3,MATCH(K22,OFFSET(Tbl3_Admin2PCODE,MATCH(J22,Tbl3_Pcode2,0),1,COUNTIF(Tbl3_Pcode2,J22),1),0)-1+MATCH(J22,Tbl3_Pcode2,0)-1,1)</f>
        <v>#N/A</v>
      </c>
      <c r="M22" s="109"/>
      <c r="N22" s="110" t="e">
        <f t="array" aca="1" ref="N22" ca="1">OFFSET(Tbl4_Name4,MATCH(M22,OFFSET(Tbl4_Admin3PCODE,MATCH(L22,Tbl4_PCODE3,0),1,COUNTIF(Tbl4_PCODE3,L22),1),0)-1+MATCH(L22,Tbl4_PCODE3,0)-1,1)</f>
        <v>#N/A</v>
      </c>
      <c r="O22" s="110"/>
      <c r="P22" s="110"/>
      <c r="Q22" s="111"/>
      <c r="T22" s="109"/>
      <c r="U22" s="112"/>
      <c r="V22" s="110" t="str">
        <f>IFERROR(VLOOKUP(T22,ACTIVITIES:UNIT,3,FALSE)," ")</f>
        <v xml:space="preserve"> </v>
      </c>
      <c r="W22" s="109"/>
      <c r="X22" s="111"/>
      <c r="Y22" s="113"/>
      <c r="Z22" s="134"/>
      <c r="AA22" s="134"/>
      <c r="AB22" s="109"/>
      <c r="AC22" s="114"/>
      <c r="AD22" s="115"/>
      <c r="AE22" s="115"/>
      <c r="AF22" s="114"/>
      <c r="AG22" s="114"/>
    </row>
    <row r="23" spans="1:33" ht="15" customHeight="1">
      <c r="A23" s="108"/>
      <c r="B23" s="109"/>
      <c r="C23" s="110" t="str">
        <f>IFERROR(VLOOKUP(B23,ORG_LIST:ACRO,2,FALSE)," ")</f>
        <v xml:space="preserve"> </v>
      </c>
      <c r="D23" s="110" t="str">
        <f>IFERROR(VLOOKUP(B23,ORG_LIST:TYPEORG,3,FALSE)," ")</f>
        <v xml:space="preserve"> </v>
      </c>
      <c r="E23" s="111"/>
      <c r="F23" s="111"/>
      <c r="G23" s="111"/>
      <c r="H23" s="110" t="e">
        <f>INDEX(TblAdmin1[Admin1 Code],MATCH(G23,TblAdmin1[Tbl1_Admin1],0),1)</f>
        <v>#N/A</v>
      </c>
      <c r="I23" s="111"/>
      <c r="J23" s="110" t="e">
        <f t="array" aca="1" ref="J23" ca="1">OFFSET(Tbl2_Name2,MATCH(I23,OFFSET(Tbl2_RegionPCODE,MATCH(H23,Tbl2_Pcode1,0),1,COUNTIF(Tbl2_Pcode1,H23),1),0)-1+MATCH(H23,Tbl2_Pcode1,0)-1,1)</f>
        <v>#N/A</v>
      </c>
      <c r="K23" s="111"/>
      <c r="L23" s="110" t="e">
        <f t="array" aca="1" ref="L23" ca="1">OFFSET(Tbl3_Name3,MATCH(K23,OFFSET(Tbl3_Admin2PCODE,MATCH(J23,Tbl3_Pcode2,0),1,COUNTIF(Tbl3_Pcode2,J23),1),0)-1+MATCH(J23,Tbl3_Pcode2,0)-1,1)</f>
        <v>#N/A</v>
      </c>
      <c r="M23" s="109"/>
      <c r="N23" s="110" t="e">
        <f t="array" aca="1" ref="N23" ca="1">OFFSET(Tbl4_Name4,MATCH(M23,OFFSET(Tbl4_Admin3PCODE,MATCH(L23,Tbl4_PCODE3,0),1,COUNTIF(Tbl4_PCODE3,L23),1),0)-1+MATCH(L23,Tbl4_PCODE3,0)-1,1)</f>
        <v>#N/A</v>
      </c>
      <c r="O23" s="110"/>
      <c r="P23" s="110"/>
      <c r="Q23" s="111"/>
      <c r="T23" s="109"/>
      <c r="U23" s="112"/>
      <c r="V23" s="110" t="str">
        <f>IFERROR(VLOOKUP(T23,ACTIVITIES:UNIT,3,FALSE)," ")</f>
        <v xml:space="preserve"> </v>
      </c>
      <c r="W23" s="109"/>
      <c r="X23" s="111"/>
      <c r="Y23" s="113"/>
      <c r="Z23" s="134"/>
      <c r="AA23" s="134"/>
      <c r="AB23" s="109"/>
      <c r="AC23" s="114"/>
      <c r="AD23" s="115"/>
      <c r="AE23" s="115"/>
      <c r="AF23" s="114"/>
      <c r="AG23" s="114"/>
    </row>
    <row r="24" spans="1:33" ht="15" customHeight="1">
      <c r="A24" s="108"/>
      <c r="B24" s="109"/>
      <c r="C24" s="110" t="str">
        <f>IFERROR(VLOOKUP(B24,ORG_LIST:ACRO,2,FALSE)," ")</f>
        <v xml:space="preserve"> </v>
      </c>
      <c r="D24" s="110" t="str">
        <f>IFERROR(VLOOKUP(B24,ORG_LIST:TYPEORG,3,FALSE)," ")</f>
        <v xml:space="preserve"> </v>
      </c>
      <c r="E24" s="111"/>
      <c r="F24" s="111"/>
      <c r="G24" s="111"/>
      <c r="H24" s="110" t="e">
        <f>INDEX(TblAdmin1[Admin1 Code],MATCH(G24,TblAdmin1[Tbl1_Admin1],0),1)</f>
        <v>#N/A</v>
      </c>
      <c r="I24" s="111"/>
      <c r="J24" s="110" t="e">
        <f t="array" aca="1" ref="J24" ca="1">OFFSET(Tbl2_Name2,MATCH(I24,OFFSET(Tbl2_RegionPCODE,MATCH(H24,Tbl2_Pcode1,0),1,COUNTIF(Tbl2_Pcode1,H24),1),0)-1+MATCH(H24,Tbl2_Pcode1,0)-1,1)</f>
        <v>#N/A</v>
      </c>
      <c r="K24" s="111"/>
      <c r="L24" s="110" t="e">
        <f t="array" aca="1" ref="L24" ca="1">OFFSET(Tbl3_Name3,MATCH(K24,OFFSET(Tbl3_Admin2PCODE,MATCH(J24,Tbl3_Pcode2,0),1,COUNTIF(Tbl3_Pcode2,J24),1),0)-1+MATCH(J24,Tbl3_Pcode2,0)-1,1)</f>
        <v>#N/A</v>
      </c>
      <c r="M24" s="109"/>
      <c r="N24" s="110" t="e">
        <f t="array" aca="1" ref="N24" ca="1">OFFSET(Tbl4_Name4,MATCH(M24,OFFSET(Tbl4_Admin3PCODE,MATCH(L24,Tbl4_PCODE3,0),1,COUNTIF(Tbl4_PCODE3,L24),1),0)-1+MATCH(L24,Tbl4_PCODE3,0)-1,1)</f>
        <v>#N/A</v>
      </c>
      <c r="O24" s="110"/>
      <c r="P24" s="110"/>
      <c r="Q24" s="111"/>
      <c r="T24" s="109"/>
      <c r="U24" s="112"/>
      <c r="V24" s="110" t="str">
        <f>IFERROR(VLOOKUP(T24,ACTIVITIES:UNIT,3,FALSE)," ")</f>
        <v xml:space="preserve"> </v>
      </c>
      <c r="W24" s="109"/>
      <c r="X24" s="111"/>
      <c r="Y24" s="113"/>
      <c r="Z24" s="134"/>
      <c r="AA24" s="134"/>
      <c r="AB24" s="109"/>
      <c r="AC24" s="114"/>
      <c r="AD24" s="115"/>
      <c r="AE24" s="115"/>
      <c r="AF24" s="114"/>
      <c r="AG24" s="114"/>
    </row>
    <row r="25" spans="1:33" ht="15" customHeight="1">
      <c r="A25" s="108"/>
      <c r="B25" s="109"/>
      <c r="C25" s="110" t="str">
        <f>IFERROR(VLOOKUP(B25,ORG_LIST:ACRO,2,FALSE)," ")</f>
        <v xml:space="preserve"> </v>
      </c>
      <c r="D25" s="110" t="str">
        <f>IFERROR(VLOOKUP(B25,ORG_LIST:TYPEORG,3,FALSE)," ")</f>
        <v xml:space="preserve"> </v>
      </c>
      <c r="E25" s="111"/>
      <c r="F25" s="111"/>
      <c r="G25" s="111"/>
      <c r="H25" s="110" t="e">
        <f>INDEX(TblAdmin1[Admin1 Code],MATCH(G25,TblAdmin1[Tbl1_Admin1],0),1)</f>
        <v>#N/A</v>
      </c>
      <c r="I25" s="111"/>
      <c r="J25" s="110" t="e">
        <f t="array" aca="1" ref="J25" ca="1">OFFSET(Tbl2_Name2,MATCH(I25,OFFSET(Tbl2_RegionPCODE,MATCH(H25,Tbl2_Pcode1,0),1,COUNTIF(Tbl2_Pcode1,H25),1),0)-1+MATCH(H25,Tbl2_Pcode1,0)-1,1)</f>
        <v>#N/A</v>
      </c>
      <c r="K25" s="111"/>
      <c r="L25" s="110" t="e">
        <f t="array" aca="1" ref="L25" ca="1">OFFSET(Tbl3_Name3,MATCH(K25,OFFSET(Tbl3_Admin2PCODE,MATCH(J25,Tbl3_Pcode2,0),1,COUNTIF(Tbl3_Pcode2,J25),1),0)-1+MATCH(J25,Tbl3_Pcode2,0)-1,1)</f>
        <v>#N/A</v>
      </c>
      <c r="M25" s="109"/>
      <c r="N25" s="110" t="e">
        <f t="array" aca="1" ref="N25" ca="1">OFFSET(Tbl4_Name4,MATCH(M25,OFFSET(Tbl4_Admin3PCODE,MATCH(L25,Tbl4_PCODE3,0),1,COUNTIF(Tbl4_PCODE3,L25),1),0)-1+MATCH(L25,Tbl4_PCODE3,0)-1,1)</f>
        <v>#N/A</v>
      </c>
      <c r="O25" s="110"/>
      <c r="P25" s="110"/>
      <c r="Q25" s="111"/>
      <c r="T25" s="109"/>
      <c r="U25" s="112"/>
      <c r="V25" s="110" t="str">
        <f>IFERROR(VLOOKUP(T25,ACTIVITIES:UNIT,3,FALSE)," ")</f>
        <v xml:space="preserve"> </v>
      </c>
      <c r="W25" s="109"/>
      <c r="X25" s="111"/>
      <c r="Y25" s="113"/>
      <c r="Z25" s="134"/>
      <c r="AA25" s="134"/>
      <c r="AB25" s="109"/>
      <c r="AC25" s="114"/>
      <c r="AD25" s="115"/>
      <c r="AE25" s="115"/>
      <c r="AF25" s="114"/>
      <c r="AG25" s="114"/>
    </row>
    <row r="26" spans="1:33" ht="15" customHeight="1">
      <c r="A26" s="108"/>
      <c r="B26" s="109"/>
      <c r="C26" s="110" t="str">
        <f>IFERROR(VLOOKUP(B26,ORG_LIST:ACRO,2,FALSE)," ")</f>
        <v xml:space="preserve"> </v>
      </c>
      <c r="D26" s="110" t="str">
        <f>IFERROR(VLOOKUP(B26,ORG_LIST:TYPEORG,3,FALSE)," ")</f>
        <v xml:space="preserve"> </v>
      </c>
      <c r="E26" s="111"/>
      <c r="F26" s="111"/>
      <c r="G26" s="111"/>
      <c r="H26" s="110" t="e">
        <f>INDEX(TblAdmin1[Admin1 Code],MATCH(G26,TblAdmin1[Tbl1_Admin1],0),1)</f>
        <v>#N/A</v>
      </c>
      <c r="I26" s="111"/>
      <c r="J26" s="110" t="e">
        <f t="array" aca="1" ref="J26" ca="1">OFFSET(Tbl2_Name2,MATCH(I26,OFFSET(Tbl2_RegionPCODE,MATCH(H26,Tbl2_Pcode1,0),1,COUNTIF(Tbl2_Pcode1,H26),1),0)-1+MATCH(H26,Tbl2_Pcode1,0)-1,1)</f>
        <v>#N/A</v>
      </c>
      <c r="K26" s="111"/>
      <c r="L26" s="110" t="e">
        <f t="array" aca="1" ref="L26" ca="1">OFFSET(Tbl3_Name3,MATCH(K26,OFFSET(Tbl3_Admin2PCODE,MATCH(J26,Tbl3_Pcode2,0),1,COUNTIF(Tbl3_Pcode2,J26),1),0)-1+MATCH(J26,Tbl3_Pcode2,0)-1,1)</f>
        <v>#N/A</v>
      </c>
      <c r="M26" s="109"/>
      <c r="N26" s="110" t="e">
        <f t="array" aca="1" ref="N26" ca="1">OFFSET(Tbl4_Name4,MATCH(M26,OFFSET(Tbl4_Admin3PCODE,MATCH(L26,Tbl4_PCODE3,0),1,COUNTIF(Tbl4_PCODE3,L26),1),0)-1+MATCH(L26,Tbl4_PCODE3,0)-1,1)</f>
        <v>#N/A</v>
      </c>
      <c r="O26" s="110"/>
      <c r="P26" s="110"/>
      <c r="Q26" s="111"/>
      <c r="T26" s="109"/>
      <c r="U26" s="112"/>
      <c r="V26" s="110" t="str">
        <f>IFERROR(VLOOKUP(T26,ACTIVITIES:UNIT,3,FALSE)," ")</f>
        <v xml:space="preserve"> </v>
      </c>
      <c r="W26" s="109"/>
      <c r="X26" s="111"/>
      <c r="Y26" s="113"/>
      <c r="Z26" s="134"/>
      <c r="AA26" s="134"/>
      <c r="AB26" s="109"/>
      <c r="AC26" s="114"/>
      <c r="AD26" s="115"/>
      <c r="AE26" s="115"/>
      <c r="AF26" s="114"/>
      <c r="AG26" s="114"/>
    </row>
    <row r="27" spans="1:33" ht="15" customHeight="1">
      <c r="A27" s="108"/>
      <c r="B27" s="109"/>
      <c r="C27" s="110" t="str">
        <f>IFERROR(VLOOKUP(B27,ORG_LIST:ACRO,2,FALSE)," ")</f>
        <v xml:space="preserve"> </v>
      </c>
      <c r="D27" s="110" t="str">
        <f>IFERROR(VLOOKUP(B27,ORG_LIST:TYPEORG,3,FALSE)," ")</f>
        <v xml:space="preserve"> </v>
      </c>
      <c r="E27" s="111"/>
      <c r="F27" s="111"/>
      <c r="G27" s="111"/>
      <c r="H27" s="110" t="e">
        <f>INDEX(TblAdmin1[Admin1 Code],MATCH(G27,TblAdmin1[Tbl1_Admin1],0),1)</f>
        <v>#N/A</v>
      </c>
      <c r="I27" s="111"/>
      <c r="J27" s="110" t="e">
        <f t="array" aca="1" ref="J27" ca="1">OFFSET(Tbl2_Name2,MATCH(I27,OFFSET(Tbl2_RegionPCODE,MATCH(H27,Tbl2_Pcode1,0),1,COUNTIF(Tbl2_Pcode1,H27),1),0)-1+MATCH(H27,Tbl2_Pcode1,0)-1,1)</f>
        <v>#N/A</v>
      </c>
      <c r="K27" s="111"/>
      <c r="L27" s="110" t="e">
        <f t="array" aca="1" ref="L27" ca="1">OFFSET(Tbl3_Name3,MATCH(K27,OFFSET(Tbl3_Admin2PCODE,MATCH(J27,Tbl3_Pcode2,0),1,COUNTIF(Tbl3_Pcode2,J27),1),0)-1+MATCH(J27,Tbl3_Pcode2,0)-1,1)</f>
        <v>#N/A</v>
      </c>
      <c r="M27" s="109"/>
      <c r="N27" s="110" t="e">
        <f t="array" aca="1" ref="N27" ca="1">OFFSET(Tbl4_Name4,MATCH(M27,OFFSET(Tbl4_Admin3PCODE,MATCH(L27,Tbl4_PCODE3,0),1,COUNTIF(Tbl4_PCODE3,L27),1),0)-1+MATCH(L27,Tbl4_PCODE3,0)-1,1)</f>
        <v>#N/A</v>
      </c>
      <c r="O27" s="110"/>
      <c r="P27" s="110"/>
      <c r="Q27" s="111"/>
      <c r="T27" s="109"/>
      <c r="U27" s="112"/>
      <c r="V27" s="110" t="str">
        <f>IFERROR(VLOOKUP(T27,ACTIVITIES:UNIT,3,FALSE)," ")</f>
        <v xml:space="preserve"> </v>
      </c>
      <c r="W27" s="109"/>
      <c r="X27" s="111"/>
      <c r="Y27" s="113"/>
      <c r="Z27" s="134"/>
      <c r="AA27" s="134"/>
      <c r="AB27" s="109"/>
      <c r="AC27" s="114"/>
      <c r="AD27" s="115"/>
      <c r="AE27" s="115"/>
      <c r="AF27" s="114"/>
      <c r="AG27" s="114"/>
    </row>
    <row r="28" spans="1:33" ht="15" customHeight="1">
      <c r="A28" s="108"/>
      <c r="B28" s="109"/>
      <c r="C28" s="110" t="str">
        <f>IFERROR(VLOOKUP(B28,ORG_LIST:ACRO,2,FALSE)," ")</f>
        <v xml:space="preserve"> </v>
      </c>
      <c r="D28" s="110" t="str">
        <f>IFERROR(VLOOKUP(B28,ORG_LIST:TYPEORG,3,FALSE)," ")</f>
        <v xml:space="preserve"> </v>
      </c>
      <c r="E28" s="111"/>
      <c r="F28" s="111"/>
      <c r="G28" s="111"/>
      <c r="H28" s="110" t="e">
        <f>INDEX(TblAdmin1[Admin1 Code],MATCH(G28,TblAdmin1[Tbl1_Admin1],0),1)</f>
        <v>#N/A</v>
      </c>
      <c r="I28" s="111"/>
      <c r="J28" s="110" t="e">
        <f t="array" aca="1" ref="J28" ca="1">OFFSET(Tbl2_Name2,MATCH(I28,OFFSET(Tbl2_RegionPCODE,MATCH(H28,Tbl2_Pcode1,0),1,COUNTIF(Tbl2_Pcode1,H28),1),0)-1+MATCH(H28,Tbl2_Pcode1,0)-1,1)</f>
        <v>#N/A</v>
      </c>
      <c r="K28" s="111"/>
      <c r="L28" s="110" t="e">
        <f t="array" aca="1" ref="L28" ca="1">OFFSET(Tbl3_Name3,MATCH(K28,OFFSET(Tbl3_Admin2PCODE,MATCH(J28,Tbl3_Pcode2,0),1,COUNTIF(Tbl3_Pcode2,J28),1),0)-1+MATCH(J28,Tbl3_Pcode2,0)-1,1)</f>
        <v>#N/A</v>
      </c>
      <c r="M28" s="109"/>
      <c r="N28" s="110" t="e">
        <f t="array" aca="1" ref="N28" ca="1">OFFSET(Tbl4_Name4,MATCH(M28,OFFSET(Tbl4_Admin3PCODE,MATCH(L28,Tbl4_PCODE3,0),1,COUNTIF(Tbl4_PCODE3,L28),1),0)-1+MATCH(L28,Tbl4_PCODE3,0)-1,1)</f>
        <v>#N/A</v>
      </c>
      <c r="O28" s="110"/>
      <c r="P28" s="110"/>
      <c r="Q28" s="111"/>
      <c r="T28" s="109"/>
      <c r="U28" s="112"/>
      <c r="V28" s="110" t="str">
        <f>IFERROR(VLOOKUP(T28,ACTIVITIES:UNIT,3,FALSE)," ")</f>
        <v xml:space="preserve"> </v>
      </c>
      <c r="W28" s="109"/>
      <c r="X28" s="111"/>
      <c r="Y28" s="113"/>
      <c r="Z28" s="134"/>
      <c r="AA28" s="134"/>
      <c r="AB28" s="109"/>
      <c r="AC28" s="114"/>
      <c r="AD28" s="115"/>
      <c r="AE28" s="115"/>
      <c r="AF28" s="114"/>
      <c r="AG28" s="114"/>
    </row>
    <row r="29" spans="1:33" ht="15" customHeight="1">
      <c r="A29" s="108"/>
      <c r="B29" s="109"/>
      <c r="C29" s="110" t="str">
        <f>IFERROR(VLOOKUP(B29,ORG_LIST:ACRO,2,FALSE)," ")</f>
        <v xml:space="preserve"> </v>
      </c>
      <c r="D29" s="110" t="str">
        <f>IFERROR(VLOOKUP(B29,ORG_LIST:TYPEORG,3,FALSE)," ")</f>
        <v xml:space="preserve"> </v>
      </c>
      <c r="E29" s="111"/>
      <c r="F29" s="111"/>
      <c r="G29" s="111"/>
      <c r="H29" s="110" t="e">
        <f>INDEX(TblAdmin1[Admin1 Code],MATCH(G29,TblAdmin1[Tbl1_Admin1],0),1)</f>
        <v>#N/A</v>
      </c>
      <c r="I29" s="111"/>
      <c r="J29" s="110" t="e">
        <f t="array" aca="1" ref="J29" ca="1">OFFSET(Tbl2_Name2,MATCH(I29,OFFSET(Tbl2_RegionPCODE,MATCH(H29,Tbl2_Pcode1,0),1,COUNTIF(Tbl2_Pcode1,H29),1),0)-1+MATCH(H29,Tbl2_Pcode1,0)-1,1)</f>
        <v>#N/A</v>
      </c>
      <c r="K29" s="111"/>
      <c r="L29" s="110" t="e">
        <f t="array" aca="1" ref="L29" ca="1">OFFSET(Tbl3_Name3,MATCH(K29,OFFSET(Tbl3_Admin2PCODE,MATCH(J29,Tbl3_Pcode2,0),1,COUNTIF(Tbl3_Pcode2,J29),1),0)-1+MATCH(J29,Tbl3_Pcode2,0)-1,1)</f>
        <v>#N/A</v>
      </c>
      <c r="M29" s="109"/>
      <c r="N29" s="110" t="e">
        <f t="array" aca="1" ref="N29" ca="1">OFFSET(Tbl4_Name4,MATCH(M29,OFFSET(Tbl4_Admin3PCODE,MATCH(L29,Tbl4_PCODE3,0),1,COUNTIF(Tbl4_PCODE3,L29),1),0)-1+MATCH(L29,Tbl4_PCODE3,0)-1,1)</f>
        <v>#N/A</v>
      </c>
      <c r="O29" s="110"/>
      <c r="P29" s="110"/>
      <c r="Q29" s="111"/>
      <c r="T29" s="109"/>
      <c r="U29" s="112"/>
      <c r="V29" s="110" t="str">
        <f>IFERROR(VLOOKUP(T29,ACTIVITIES:UNIT,3,FALSE)," ")</f>
        <v xml:space="preserve"> </v>
      </c>
      <c r="W29" s="109"/>
      <c r="X29" s="111"/>
      <c r="Y29" s="113"/>
      <c r="Z29" s="134"/>
      <c r="AA29" s="134"/>
      <c r="AB29" s="109"/>
      <c r="AC29" s="114"/>
      <c r="AD29" s="115"/>
      <c r="AE29" s="115"/>
      <c r="AF29" s="114"/>
      <c r="AG29" s="114"/>
    </row>
    <row r="30" spans="1:33" ht="15" customHeight="1">
      <c r="A30" s="108"/>
      <c r="B30" s="109"/>
      <c r="C30" s="110" t="str">
        <f>IFERROR(VLOOKUP(B30,ORG_LIST:ACRO,2,FALSE)," ")</f>
        <v xml:space="preserve"> </v>
      </c>
      <c r="D30" s="110" t="str">
        <f>IFERROR(VLOOKUP(B30,ORG_LIST:TYPEORG,3,FALSE)," ")</f>
        <v xml:space="preserve"> </v>
      </c>
      <c r="E30" s="111"/>
      <c r="F30" s="111"/>
      <c r="G30" s="111"/>
      <c r="H30" s="110" t="e">
        <f>INDEX(TblAdmin1[Admin1 Code],MATCH(G30,TblAdmin1[Tbl1_Admin1],0),1)</f>
        <v>#N/A</v>
      </c>
      <c r="I30" s="111"/>
      <c r="J30" s="110" t="e">
        <f t="array" aca="1" ref="J30" ca="1">OFFSET(Tbl2_Name2,MATCH(I30,OFFSET(Tbl2_RegionPCODE,MATCH(H30,Tbl2_Pcode1,0),1,COUNTIF(Tbl2_Pcode1,H30),1),0)-1+MATCH(H30,Tbl2_Pcode1,0)-1,1)</f>
        <v>#N/A</v>
      </c>
      <c r="K30" s="111"/>
      <c r="L30" s="110" t="e">
        <f t="array" aca="1" ref="L30" ca="1">OFFSET(Tbl3_Name3,MATCH(K30,OFFSET(Tbl3_Admin2PCODE,MATCH(J30,Tbl3_Pcode2,0),1,COUNTIF(Tbl3_Pcode2,J30),1),0)-1+MATCH(J30,Tbl3_Pcode2,0)-1,1)</f>
        <v>#N/A</v>
      </c>
      <c r="M30" s="109"/>
      <c r="N30" s="110" t="e">
        <f t="array" aca="1" ref="N30" ca="1">OFFSET(Tbl4_Name4,MATCH(M30,OFFSET(Tbl4_Admin3PCODE,MATCH(L30,Tbl4_PCODE3,0),1,COUNTIF(Tbl4_PCODE3,L30),1),0)-1+MATCH(L30,Tbl4_PCODE3,0)-1,1)</f>
        <v>#N/A</v>
      </c>
      <c r="O30" s="110"/>
      <c r="P30" s="110"/>
      <c r="Q30" s="111"/>
      <c r="T30" s="109"/>
      <c r="U30" s="112"/>
      <c r="V30" s="110" t="str">
        <f>IFERROR(VLOOKUP(T30,ACTIVITIES:UNIT,3,FALSE)," ")</f>
        <v xml:space="preserve"> </v>
      </c>
      <c r="W30" s="109"/>
      <c r="X30" s="111"/>
      <c r="Y30" s="113"/>
      <c r="Z30" s="134"/>
      <c r="AA30" s="134"/>
      <c r="AB30" s="109"/>
      <c r="AC30" s="114"/>
      <c r="AD30" s="115"/>
      <c r="AE30" s="115"/>
      <c r="AF30" s="114"/>
      <c r="AG30" s="114"/>
    </row>
    <row r="31" spans="1:33" ht="15" customHeight="1">
      <c r="A31" s="108"/>
      <c r="B31" s="109"/>
      <c r="C31" s="110" t="str">
        <f>IFERROR(VLOOKUP(B31,ORG_LIST:ACRO,2,FALSE)," ")</f>
        <v xml:space="preserve"> </v>
      </c>
      <c r="D31" s="110" t="str">
        <f>IFERROR(VLOOKUP(B31,ORG_LIST:TYPEORG,3,FALSE)," ")</f>
        <v xml:space="preserve"> </v>
      </c>
      <c r="E31" s="111"/>
      <c r="F31" s="111"/>
      <c r="G31" s="111"/>
      <c r="H31" s="110" t="e">
        <f>INDEX(TblAdmin1[Admin1 Code],MATCH(G31,TblAdmin1[Tbl1_Admin1],0),1)</f>
        <v>#N/A</v>
      </c>
      <c r="I31" s="111"/>
      <c r="J31" s="110" t="e">
        <f t="array" aca="1" ref="J31" ca="1">OFFSET(Tbl2_Name2,MATCH(I31,OFFSET(Tbl2_RegionPCODE,MATCH(H31,Tbl2_Pcode1,0),1,COUNTIF(Tbl2_Pcode1,H31),1),0)-1+MATCH(H31,Tbl2_Pcode1,0)-1,1)</f>
        <v>#N/A</v>
      </c>
      <c r="K31" s="111"/>
      <c r="L31" s="110" t="e">
        <f t="array" aca="1" ref="L31" ca="1">OFFSET(Tbl3_Name3,MATCH(K31,OFFSET(Tbl3_Admin2PCODE,MATCH(J31,Tbl3_Pcode2,0),1,COUNTIF(Tbl3_Pcode2,J31),1),0)-1+MATCH(J31,Tbl3_Pcode2,0)-1,1)</f>
        <v>#N/A</v>
      </c>
      <c r="M31" s="109"/>
      <c r="N31" s="110" t="e">
        <f t="array" aca="1" ref="N31" ca="1">OFFSET(Tbl4_Name4,MATCH(M31,OFFSET(Tbl4_Admin3PCODE,MATCH(L31,Tbl4_PCODE3,0),1,COUNTIF(Tbl4_PCODE3,L31),1),0)-1+MATCH(L31,Tbl4_PCODE3,0)-1,1)</f>
        <v>#N/A</v>
      </c>
      <c r="O31" s="110"/>
      <c r="P31" s="110"/>
      <c r="Q31" s="111"/>
      <c r="T31" s="109"/>
      <c r="U31" s="112"/>
      <c r="V31" s="110" t="str">
        <f>IFERROR(VLOOKUP(T31,ACTIVITIES:UNIT,3,FALSE)," ")</f>
        <v xml:space="preserve"> </v>
      </c>
      <c r="W31" s="109"/>
      <c r="X31" s="111"/>
      <c r="Y31" s="113"/>
      <c r="Z31" s="134"/>
      <c r="AA31" s="134"/>
      <c r="AB31" s="109"/>
      <c r="AC31" s="114"/>
      <c r="AD31" s="115"/>
      <c r="AE31" s="115"/>
      <c r="AF31" s="114"/>
      <c r="AG31" s="114"/>
    </row>
    <row r="32" spans="1:33" ht="15" customHeight="1">
      <c r="A32" s="108"/>
      <c r="B32" s="109"/>
      <c r="C32" s="110" t="str">
        <f>IFERROR(VLOOKUP(B32,ORG_LIST:ACRO,2,FALSE)," ")</f>
        <v xml:space="preserve"> </v>
      </c>
      <c r="D32" s="110" t="str">
        <f>IFERROR(VLOOKUP(B32,ORG_LIST:TYPEORG,3,FALSE)," ")</f>
        <v xml:space="preserve"> </v>
      </c>
      <c r="E32" s="111"/>
      <c r="F32" s="111"/>
      <c r="G32" s="111"/>
      <c r="H32" s="110" t="e">
        <f>INDEX(TblAdmin1[Admin1 Code],MATCH(G32,TblAdmin1[Tbl1_Admin1],0),1)</f>
        <v>#N/A</v>
      </c>
      <c r="I32" s="111"/>
      <c r="J32" s="110" t="e">
        <f t="array" aca="1" ref="J32" ca="1">OFFSET(Tbl2_Name2,MATCH(I32,OFFSET(Tbl2_RegionPCODE,MATCH(H32,Tbl2_Pcode1,0),1,COUNTIF(Tbl2_Pcode1,H32),1),0)-1+MATCH(H32,Tbl2_Pcode1,0)-1,1)</f>
        <v>#N/A</v>
      </c>
      <c r="K32" s="111"/>
      <c r="L32" s="110" t="e">
        <f t="array" aca="1" ref="L32" ca="1">OFFSET(Tbl3_Name3,MATCH(K32,OFFSET(Tbl3_Admin2PCODE,MATCH(J32,Tbl3_Pcode2,0),1,COUNTIF(Tbl3_Pcode2,J32),1),0)-1+MATCH(J32,Tbl3_Pcode2,0)-1,1)</f>
        <v>#N/A</v>
      </c>
      <c r="M32" s="109"/>
      <c r="N32" s="110" t="e">
        <f t="array" aca="1" ref="N32" ca="1">OFFSET(Tbl4_Name4,MATCH(M32,OFFSET(Tbl4_Admin3PCODE,MATCH(L32,Tbl4_PCODE3,0),1,COUNTIF(Tbl4_PCODE3,L32),1),0)-1+MATCH(L32,Tbl4_PCODE3,0)-1,1)</f>
        <v>#N/A</v>
      </c>
      <c r="O32" s="110"/>
      <c r="P32" s="110"/>
      <c r="Q32" s="111"/>
      <c r="T32" s="109"/>
      <c r="U32" s="112"/>
      <c r="V32" s="110" t="str">
        <f>IFERROR(VLOOKUP(T32,ACTIVITIES:UNIT,3,FALSE)," ")</f>
        <v xml:space="preserve"> </v>
      </c>
      <c r="W32" s="109"/>
      <c r="X32" s="111"/>
      <c r="Y32" s="113"/>
      <c r="Z32" s="134"/>
      <c r="AA32" s="134"/>
      <c r="AB32" s="109"/>
      <c r="AC32" s="114"/>
      <c r="AD32" s="115"/>
      <c r="AE32" s="115"/>
      <c r="AF32" s="114"/>
      <c r="AG32" s="114"/>
    </row>
    <row r="33" spans="1:33" ht="15" customHeight="1">
      <c r="A33" s="108"/>
      <c r="B33" s="109"/>
      <c r="C33" s="110" t="str">
        <f>IFERROR(VLOOKUP(B33,ORG_LIST:ACRO,2,FALSE)," ")</f>
        <v xml:space="preserve"> </v>
      </c>
      <c r="D33" s="110" t="str">
        <f>IFERROR(VLOOKUP(B33,ORG_LIST:TYPEORG,3,FALSE)," ")</f>
        <v xml:space="preserve"> </v>
      </c>
      <c r="E33" s="111"/>
      <c r="F33" s="111"/>
      <c r="G33" s="111"/>
      <c r="H33" s="110" t="e">
        <f>INDEX(TblAdmin1[Admin1 Code],MATCH(G33,TblAdmin1[Tbl1_Admin1],0),1)</f>
        <v>#N/A</v>
      </c>
      <c r="I33" s="111"/>
      <c r="J33" s="110" t="e">
        <f t="array" aca="1" ref="J33" ca="1">OFFSET(Tbl2_Name2,MATCH(I33,OFFSET(Tbl2_RegionPCODE,MATCH(H33,Tbl2_Pcode1,0),1,COUNTIF(Tbl2_Pcode1,H33),1),0)-1+MATCH(H33,Tbl2_Pcode1,0)-1,1)</f>
        <v>#N/A</v>
      </c>
      <c r="K33" s="111"/>
      <c r="L33" s="110" t="e">
        <f t="array" aca="1" ref="L33" ca="1">OFFSET(Tbl3_Name3,MATCH(K33,OFFSET(Tbl3_Admin2PCODE,MATCH(J33,Tbl3_Pcode2,0),1,COUNTIF(Tbl3_Pcode2,J33),1),0)-1+MATCH(J33,Tbl3_Pcode2,0)-1,1)</f>
        <v>#N/A</v>
      </c>
      <c r="M33" s="109"/>
      <c r="N33" s="110" t="e">
        <f t="array" aca="1" ref="N33" ca="1">OFFSET(Tbl4_Name4,MATCH(M33,OFFSET(Tbl4_Admin3PCODE,MATCH(L33,Tbl4_PCODE3,0),1,COUNTIF(Tbl4_PCODE3,L33),1),0)-1+MATCH(L33,Tbl4_PCODE3,0)-1,1)</f>
        <v>#N/A</v>
      </c>
      <c r="O33" s="110"/>
      <c r="P33" s="110"/>
      <c r="Q33" s="111"/>
      <c r="R33" s="111"/>
      <c r="S33" s="111"/>
      <c r="T33" s="109"/>
      <c r="U33" s="112"/>
      <c r="V33" s="110" t="str">
        <f>IFERROR(VLOOKUP(T33,ACTIVITIES:UNIT,3,FALSE)," ")</f>
        <v xml:space="preserve"> </v>
      </c>
      <c r="W33" s="109"/>
      <c r="X33" s="111"/>
      <c r="Y33" s="113"/>
      <c r="Z33" s="134"/>
      <c r="AA33" s="134"/>
      <c r="AB33" s="109"/>
      <c r="AC33" s="114"/>
      <c r="AD33" s="115"/>
      <c r="AE33" s="115"/>
      <c r="AF33" s="114"/>
      <c r="AG33" s="114"/>
    </row>
    <row r="34" spans="1:33" ht="15" customHeight="1">
      <c r="A34" s="108"/>
      <c r="B34" s="109"/>
      <c r="C34" s="110" t="str">
        <f>IFERROR(VLOOKUP(B34,ORG_LIST:ACRO,2,FALSE)," ")</f>
        <v xml:space="preserve"> </v>
      </c>
      <c r="D34" s="110" t="str">
        <f>IFERROR(VLOOKUP(B34,ORG_LIST:TYPEORG,3,FALSE)," ")</f>
        <v xml:space="preserve"> </v>
      </c>
      <c r="E34" s="111"/>
      <c r="F34" s="111"/>
      <c r="G34" s="111"/>
      <c r="H34" s="110" t="e">
        <f>INDEX(TblAdmin1[Admin1 Code],MATCH(G34,TblAdmin1[Tbl1_Admin1],0),1)</f>
        <v>#N/A</v>
      </c>
      <c r="I34" s="111"/>
      <c r="J34" s="110" t="e">
        <f t="array" aca="1" ref="J34" ca="1">OFFSET(Tbl2_Name2,MATCH(I34,OFFSET(Tbl2_RegionPCODE,MATCH(H34,Tbl2_Pcode1,0),1,COUNTIF(Tbl2_Pcode1,H34),1),0)-1+MATCH(H34,Tbl2_Pcode1,0)-1,1)</f>
        <v>#N/A</v>
      </c>
      <c r="K34" s="111"/>
      <c r="L34" s="110" t="e">
        <f t="array" aca="1" ref="L34" ca="1">OFFSET(Tbl3_Name3,MATCH(K34,OFFSET(Tbl3_Admin2PCODE,MATCH(J34,Tbl3_Pcode2,0),1,COUNTIF(Tbl3_Pcode2,J34),1),0)-1+MATCH(J34,Tbl3_Pcode2,0)-1,1)</f>
        <v>#N/A</v>
      </c>
      <c r="M34" s="109"/>
      <c r="N34" s="110" t="e">
        <f t="array" aca="1" ref="N34" ca="1">OFFSET(Tbl4_Name4,MATCH(M34,OFFSET(Tbl4_Admin3PCODE,MATCH(L34,Tbl4_PCODE3,0),1,COUNTIF(Tbl4_PCODE3,L34),1),0)-1+MATCH(L34,Tbl4_PCODE3,0)-1,1)</f>
        <v>#N/A</v>
      </c>
      <c r="O34" s="110"/>
      <c r="P34" s="110"/>
      <c r="Q34" s="111"/>
      <c r="R34" s="111"/>
      <c r="S34" s="111"/>
      <c r="T34" s="109"/>
      <c r="U34" s="112"/>
      <c r="V34" s="110" t="str">
        <f>IFERROR(VLOOKUP(T34,ACTIVITIES:UNIT,3,FALSE)," ")</f>
        <v xml:space="preserve"> </v>
      </c>
      <c r="W34" s="109"/>
      <c r="X34" s="111"/>
      <c r="Y34" s="113"/>
      <c r="Z34" s="134"/>
      <c r="AA34" s="134"/>
      <c r="AB34" s="109"/>
      <c r="AC34" s="114"/>
      <c r="AD34" s="115"/>
      <c r="AE34" s="115"/>
      <c r="AF34" s="114"/>
      <c r="AG34" s="114"/>
    </row>
    <row r="35" spans="1:33" ht="15" customHeight="1">
      <c r="A35" s="108"/>
      <c r="B35" s="109"/>
      <c r="C35" s="110" t="str">
        <f>IFERROR(VLOOKUP(B35,ORG_LIST:ACRO,2,FALSE)," ")</f>
        <v xml:space="preserve"> </v>
      </c>
      <c r="D35" s="110" t="str">
        <f>IFERROR(VLOOKUP(B35,ORG_LIST:TYPEORG,3,FALSE)," ")</f>
        <v xml:space="preserve"> </v>
      </c>
      <c r="E35" s="111"/>
      <c r="F35" s="111"/>
      <c r="G35" s="111"/>
      <c r="H35" s="110" t="e">
        <f>INDEX(TblAdmin1[Admin1 Code],MATCH(G35,TblAdmin1[Tbl1_Admin1],0),1)</f>
        <v>#N/A</v>
      </c>
      <c r="I35" s="111"/>
      <c r="J35" s="110" t="e">
        <f t="array" aca="1" ref="J35" ca="1">OFFSET(Tbl2_Name2,MATCH(I35,OFFSET(Tbl2_RegionPCODE,MATCH(H35,Tbl2_Pcode1,0),1,COUNTIF(Tbl2_Pcode1,H35),1),0)-1+MATCH(H35,Tbl2_Pcode1,0)-1,1)</f>
        <v>#N/A</v>
      </c>
      <c r="K35" s="111"/>
      <c r="L35" s="110" t="e">
        <f t="array" aca="1" ref="L35" ca="1">OFFSET(Tbl3_Name3,MATCH(K35,OFFSET(Tbl3_Admin2PCODE,MATCH(J35,Tbl3_Pcode2,0),1,COUNTIF(Tbl3_Pcode2,J35),1),0)-1+MATCH(J35,Tbl3_Pcode2,0)-1,1)</f>
        <v>#N/A</v>
      </c>
      <c r="M35" s="109"/>
      <c r="N35" s="110" t="e">
        <f t="array" aca="1" ref="N35" ca="1">OFFSET(Tbl4_Name4,MATCH(M35,OFFSET(Tbl4_Admin3PCODE,MATCH(L35,Tbl4_PCODE3,0),1,COUNTIF(Tbl4_PCODE3,L35),1),0)-1+MATCH(L35,Tbl4_PCODE3,0)-1,1)</f>
        <v>#N/A</v>
      </c>
      <c r="O35" s="110"/>
      <c r="P35" s="110"/>
      <c r="Q35" s="111"/>
      <c r="R35" s="111"/>
      <c r="S35" s="111"/>
      <c r="T35" s="109"/>
      <c r="U35" s="112"/>
      <c r="V35" s="110" t="str">
        <f>IFERROR(VLOOKUP(T35,ACTIVITIES:UNIT,3,FALSE)," ")</f>
        <v xml:space="preserve"> </v>
      </c>
      <c r="W35" s="109"/>
      <c r="X35" s="111"/>
      <c r="Y35" s="113"/>
      <c r="Z35" s="134"/>
      <c r="AA35" s="134"/>
      <c r="AB35" s="109"/>
      <c r="AC35" s="114"/>
      <c r="AD35" s="115"/>
      <c r="AE35" s="115"/>
      <c r="AF35" s="114"/>
      <c r="AG35" s="114"/>
    </row>
    <row r="36" spans="1:33" ht="15" customHeight="1">
      <c r="A36" s="108"/>
      <c r="B36" s="109"/>
      <c r="C36" s="110" t="str">
        <f>IFERROR(VLOOKUP(B36,ORG_LIST:ACRO,2,FALSE)," ")</f>
        <v xml:space="preserve"> </v>
      </c>
      <c r="D36" s="110" t="str">
        <f>IFERROR(VLOOKUP(B36,ORG_LIST:TYPEORG,3,FALSE)," ")</f>
        <v xml:space="preserve"> </v>
      </c>
      <c r="E36" s="111"/>
      <c r="F36" s="111"/>
      <c r="G36" s="111"/>
      <c r="H36" s="110" t="e">
        <f>INDEX(TblAdmin1[Admin1 Code],MATCH(G36,TblAdmin1[Tbl1_Admin1],0),1)</f>
        <v>#N/A</v>
      </c>
      <c r="I36" s="111"/>
      <c r="J36" s="110" t="e">
        <f t="array" aca="1" ref="J36" ca="1">OFFSET(Tbl2_Name2,MATCH(I36,OFFSET(Tbl2_RegionPCODE,MATCH(H36,Tbl2_Pcode1,0),1,COUNTIF(Tbl2_Pcode1,H36),1),0)-1+MATCH(H36,Tbl2_Pcode1,0)-1,1)</f>
        <v>#N/A</v>
      </c>
      <c r="K36" s="111"/>
      <c r="L36" s="110" t="e">
        <f t="array" aca="1" ref="L36" ca="1">OFFSET(Tbl3_Name3,MATCH(K36,OFFSET(Tbl3_Admin2PCODE,MATCH(J36,Tbl3_Pcode2,0),1,COUNTIF(Tbl3_Pcode2,J36),1),0)-1+MATCH(J36,Tbl3_Pcode2,0)-1,1)</f>
        <v>#N/A</v>
      </c>
      <c r="M36" s="109"/>
      <c r="N36" s="110" t="e">
        <f t="array" aca="1" ref="N36" ca="1">OFFSET(Tbl4_Name4,MATCH(M36,OFFSET(Tbl4_Admin3PCODE,MATCH(L36,Tbl4_PCODE3,0),1,COUNTIF(Tbl4_PCODE3,L36),1),0)-1+MATCH(L36,Tbl4_PCODE3,0)-1,1)</f>
        <v>#N/A</v>
      </c>
      <c r="O36" s="110"/>
      <c r="P36" s="110"/>
      <c r="Q36" s="111"/>
      <c r="R36" s="111"/>
      <c r="S36" s="111"/>
      <c r="T36" s="109"/>
      <c r="U36" s="112"/>
      <c r="V36" s="110" t="str">
        <f>IFERROR(VLOOKUP(T36,ACTIVITIES:UNIT,3,FALSE)," ")</f>
        <v xml:space="preserve"> </v>
      </c>
      <c r="W36" s="109"/>
      <c r="X36" s="111"/>
      <c r="Y36" s="113"/>
      <c r="Z36" s="134"/>
      <c r="AA36" s="134"/>
      <c r="AB36" s="109"/>
      <c r="AC36" s="114"/>
      <c r="AD36" s="115"/>
      <c r="AE36" s="115"/>
      <c r="AF36" s="114"/>
      <c r="AG36" s="114"/>
    </row>
    <row r="37" spans="1:33" ht="15" customHeight="1">
      <c r="A37" s="108"/>
      <c r="B37" s="109"/>
      <c r="C37" s="110" t="str">
        <f>IFERROR(VLOOKUP(B37,ORG_LIST:ACRO,2,FALSE)," ")</f>
        <v xml:space="preserve"> </v>
      </c>
      <c r="D37" s="110" t="str">
        <f>IFERROR(VLOOKUP(B37,ORG_LIST:TYPEORG,3,FALSE)," ")</f>
        <v xml:space="preserve"> </v>
      </c>
      <c r="E37" s="111"/>
      <c r="F37" s="111"/>
      <c r="G37" s="111"/>
      <c r="H37" s="110" t="e">
        <f>INDEX(TblAdmin1[Admin1 Code],MATCH(G37,TblAdmin1[Tbl1_Admin1],0),1)</f>
        <v>#N/A</v>
      </c>
      <c r="I37" s="111"/>
      <c r="J37" s="110" t="e">
        <f t="array" aca="1" ref="J37" ca="1">OFFSET(Tbl2_Name2,MATCH(I37,OFFSET(Tbl2_RegionPCODE,MATCH(H37,Tbl2_Pcode1,0),1,COUNTIF(Tbl2_Pcode1,H37),1),0)-1+MATCH(H37,Tbl2_Pcode1,0)-1,1)</f>
        <v>#N/A</v>
      </c>
      <c r="K37" s="111"/>
      <c r="L37" s="110" t="e">
        <f t="array" aca="1" ref="L37" ca="1">OFFSET(Tbl3_Name3,MATCH(K37,OFFSET(Tbl3_Admin2PCODE,MATCH(J37,Tbl3_Pcode2,0),1,COUNTIF(Tbl3_Pcode2,J37),1),0)-1+MATCH(J37,Tbl3_Pcode2,0)-1,1)</f>
        <v>#N/A</v>
      </c>
      <c r="M37" s="109"/>
      <c r="N37" s="110" t="e">
        <f t="array" aca="1" ref="N37" ca="1">OFFSET(Tbl4_Name4,MATCH(M37,OFFSET(Tbl4_Admin3PCODE,MATCH(L37,Tbl4_PCODE3,0),1,COUNTIF(Tbl4_PCODE3,L37),1),0)-1+MATCH(L37,Tbl4_PCODE3,0)-1,1)</f>
        <v>#N/A</v>
      </c>
      <c r="O37" s="110"/>
      <c r="P37" s="110"/>
      <c r="Q37" s="111"/>
      <c r="R37" s="111"/>
      <c r="S37" s="111"/>
      <c r="T37" s="109"/>
      <c r="U37" s="112"/>
      <c r="V37" s="110" t="str">
        <f>IFERROR(VLOOKUP(T37,ACTIVITIES:UNIT,3,FALSE)," ")</f>
        <v xml:space="preserve"> </v>
      </c>
      <c r="W37" s="109"/>
      <c r="X37" s="111"/>
      <c r="Y37" s="113"/>
      <c r="Z37" s="134"/>
      <c r="AA37" s="134"/>
      <c r="AB37" s="109"/>
      <c r="AC37" s="114"/>
      <c r="AD37" s="115"/>
      <c r="AE37" s="115"/>
      <c r="AF37" s="114"/>
      <c r="AG37" s="114"/>
    </row>
    <row r="38" spans="1:33" ht="15" customHeight="1">
      <c r="A38" s="108"/>
      <c r="B38" s="109"/>
      <c r="C38" s="110" t="str">
        <f>IFERROR(VLOOKUP(B38,ORG_LIST:ACRO,2,FALSE)," ")</f>
        <v xml:space="preserve"> </v>
      </c>
      <c r="D38" s="110" t="str">
        <f>IFERROR(VLOOKUP(B38,ORG_LIST:TYPEORG,3,FALSE)," ")</f>
        <v xml:space="preserve"> </v>
      </c>
      <c r="E38" s="111"/>
      <c r="F38" s="111"/>
      <c r="G38" s="111"/>
      <c r="H38" s="110" t="e">
        <f>INDEX(TblAdmin1[Admin1 Code],MATCH(G38,TblAdmin1[Tbl1_Admin1],0),1)</f>
        <v>#N/A</v>
      </c>
      <c r="I38" s="111"/>
      <c r="J38" s="110" t="e">
        <f t="array" aca="1" ref="J38" ca="1">OFFSET(Tbl2_Name2,MATCH(I38,OFFSET(Tbl2_RegionPCODE,MATCH(H38,Tbl2_Pcode1,0),1,COUNTIF(Tbl2_Pcode1,H38),1),0)-1+MATCH(H38,Tbl2_Pcode1,0)-1,1)</f>
        <v>#N/A</v>
      </c>
      <c r="K38" s="111"/>
      <c r="L38" s="110" t="e">
        <f t="array" aca="1" ref="L38" ca="1">OFFSET(Tbl3_Name3,MATCH(K38,OFFSET(Tbl3_Admin2PCODE,MATCH(J38,Tbl3_Pcode2,0),1,COUNTIF(Tbl3_Pcode2,J38),1),0)-1+MATCH(J38,Tbl3_Pcode2,0)-1,1)</f>
        <v>#N/A</v>
      </c>
      <c r="M38" s="109"/>
      <c r="N38" s="110" t="e">
        <f t="array" aca="1" ref="N38" ca="1">OFFSET(Tbl4_Name4,MATCH(M38,OFFSET(Tbl4_Admin3PCODE,MATCH(L38,Tbl4_PCODE3,0),1,COUNTIF(Tbl4_PCODE3,L38),1),0)-1+MATCH(L38,Tbl4_PCODE3,0)-1,1)</f>
        <v>#N/A</v>
      </c>
      <c r="O38" s="110"/>
      <c r="P38" s="110"/>
      <c r="Q38" s="111"/>
      <c r="T38" s="109"/>
      <c r="U38" s="112"/>
      <c r="V38" s="110" t="str">
        <f>IFERROR(VLOOKUP(T38,ACTIVITIES:UNIT,3,FALSE)," ")</f>
        <v xml:space="preserve"> </v>
      </c>
      <c r="W38" s="109"/>
      <c r="X38" s="111"/>
      <c r="Y38" s="113"/>
      <c r="Z38" s="134"/>
      <c r="AA38" s="134"/>
      <c r="AB38" s="109"/>
      <c r="AC38" s="114"/>
      <c r="AD38" s="115"/>
      <c r="AE38" s="115"/>
      <c r="AF38" s="114"/>
      <c r="AG38" s="114"/>
    </row>
    <row r="39" spans="1:33" ht="15" customHeight="1">
      <c r="A39" s="108"/>
      <c r="B39" s="109"/>
      <c r="C39" s="110" t="str">
        <f>IFERROR(VLOOKUP(B39,ORG_LIST:ACRO,2,FALSE)," ")</f>
        <v xml:space="preserve"> </v>
      </c>
      <c r="D39" s="110" t="str">
        <f>IFERROR(VLOOKUP(B39,ORG_LIST:TYPEORG,3,FALSE)," ")</f>
        <v xml:space="preserve"> </v>
      </c>
      <c r="E39" s="111"/>
      <c r="F39" s="111"/>
      <c r="G39" s="111"/>
      <c r="H39" s="110" t="e">
        <f>INDEX(TblAdmin1[Admin1 Code],MATCH(G39,TblAdmin1[Tbl1_Admin1],0),1)</f>
        <v>#N/A</v>
      </c>
      <c r="I39" s="111"/>
      <c r="J39" s="110" t="e">
        <f t="array" aca="1" ref="J39" ca="1">OFFSET(Tbl2_Name2,MATCH(I39,OFFSET(Tbl2_RegionPCODE,MATCH(H39,Tbl2_Pcode1,0),1,COUNTIF(Tbl2_Pcode1,H39),1),0)-1+MATCH(H39,Tbl2_Pcode1,0)-1,1)</f>
        <v>#N/A</v>
      </c>
      <c r="K39" s="111"/>
      <c r="L39" s="110" t="e">
        <f t="array" aca="1" ref="L39" ca="1">OFFSET(Tbl3_Name3,MATCH(K39,OFFSET(Tbl3_Admin2PCODE,MATCH(J39,Tbl3_Pcode2,0),1,COUNTIF(Tbl3_Pcode2,J39),1),0)-1+MATCH(J39,Tbl3_Pcode2,0)-1,1)</f>
        <v>#N/A</v>
      </c>
      <c r="M39" s="109"/>
      <c r="N39" s="110" t="e">
        <f t="array" aca="1" ref="N39" ca="1">OFFSET(Tbl4_Name4,MATCH(M39,OFFSET(Tbl4_Admin3PCODE,MATCH(L39,Tbl4_PCODE3,0),1,COUNTIF(Tbl4_PCODE3,L39),1),0)-1+MATCH(L39,Tbl4_PCODE3,0)-1,1)</f>
        <v>#N/A</v>
      </c>
      <c r="O39" s="110"/>
      <c r="P39" s="110"/>
      <c r="Q39" s="111"/>
      <c r="T39" s="109"/>
      <c r="U39" s="112"/>
      <c r="V39" s="110" t="str">
        <f>IFERROR(VLOOKUP(T39,ACTIVITIES:UNIT,3,FALSE)," ")</f>
        <v xml:space="preserve"> </v>
      </c>
      <c r="W39" s="109"/>
      <c r="X39" s="111"/>
      <c r="Y39" s="113"/>
      <c r="Z39" s="134"/>
      <c r="AA39" s="134"/>
      <c r="AB39" s="109"/>
      <c r="AC39" s="114"/>
      <c r="AD39" s="115"/>
      <c r="AE39" s="115"/>
      <c r="AF39" s="114"/>
      <c r="AG39" s="114"/>
    </row>
    <row r="40" spans="1:33" ht="15" customHeight="1">
      <c r="A40" s="108"/>
      <c r="B40" s="109"/>
      <c r="C40" s="110" t="str">
        <f>IFERROR(VLOOKUP(B40,ORG_LIST:ACRO,2,FALSE)," ")</f>
        <v xml:space="preserve"> </v>
      </c>
      <c r="D40" s="110" t="str">
        <f>IFERROR(VLOOKUP(B40,ORG_LIST:TYPEORG,3,FALSE)," ")</f>
        <v xml:space="preserve"> </v>
      </c>
      <c r="E40" s="111"/>
      <c r="F40" s="111"/>
      <c r="G40" s="111"/>
      <c r="H40" s="110" t="e">
        <f>INDEX(TblAdmin1[Admin1 Code],MATCH(G40,TblAdmin1[Tbl1_Admin1],0),1)</f>
        <v>#N/A</v>
      </c>
      <c r="I40" s="111"/>
      <c r="J40" s="110" t="e">
        <f t="array" aca="1" ref="J40" ca="1">OFFSET(Tbl2_Name2,MATCH(I40,OFFSET(Tbl2_RegionPCODE,MATCH(H40,Tbl2_Pcode1,0),1,COUNTIF(Tbl2_Pcode1,H40),1),0)-1+MATCH(H40,Tbl2_Pcode1,0)-1,1)</f>
        <v>#N/A</v>
      </c>
      <c r="K40" s="111"/>
      <c r="L40" s="110" t="e">
        <f t="array" aca="1" ref="L40" ca="1">OFFSET(Tbl3_Name3,MATCH(K40,OFFSET(Tbl3_Admin2PCODE,MATCH(J40,Tbl3_Pcode2,0),1,COUNTIF(Tbl3_Pcode2,J40),1),0)-1+MATCH(J40,Tbl3_Pcode2,0)-1,1)</f>
        <v>#N/A</v>
      </c>
      <c r="M40" s="109"/>
      <c r="N40" s="110" t="e">
        <f t="array" aca="1" ref="N40" ca="1">OFFSET(Tbl4_Name4,MATCH(M40,OFFSET(Tbl4_Admin3PCODE,MATCH(L40,Tbl4_PCODE3,0),1,COUNTIF(Tbl4_PCODE3,L40),1),0)-1+MATCH(L40,Tbl4_PCODE3,0)-1,1)</f>
        <v>#N/A</v>
      </c>
      <c r="O40" s="110"/>
      <c r="P40" s="110"/>
      <c r="Q40" s="111"/>
      <c r="T40" s="109"/>
      <c r="U40" s="112"/>
      <c r="V40" s="110" t="str">
        <f>IFERROR(VLOOKUP(T40,ACTIVITIES:UNIT,3,FALSE)," ")</f>
        <v xml:space="preserve"> </v>
      </c>
      <c r="W40" s="109"/>
      <c r="X40" s="111"/>
      <c r="Y40" s="113"/>
      <c r="Z40" s="134"/>
      <c r="AA40" s="134"/>
      <c r="AB40" s="109"/>
      <c r="AC40" s="114"/>
      <c r="AD40" s="115"/>
      <c r="AE40" s="115"/>
      <c r="AF40" s="114"/>
      <c r="AG40" s="114"/>
    </row>
    <row r="41" spans="1:33" ht="15" customHeight="1">
      <c r="A41" s="108"/>
      <c r="B41" s="109"/>
      <c r="C41" s="110" t="str">
        <f>IFERROR(VLOOKUP(B41,ORG_LIST:ACRO,2,FALSE)," ")</f>
        <v xml:space="preserve"> </v>
      </c>
      <c r="D41" s="110" t="str">
        <f>IFERROR(VLOOKUP(B41,ORG_LIST:TYPEORG,3,FALSE)," ")</f>
        <v xml:space="preserve"> </v>
      </c>
      <c r="E41" s="111"/>
      <c r="F41" s="111"/>
      <c r="G41" s="111"/>
      <c r="H41" s="110" t="e">
        <f>INDEX(TblAdmin1[Admin1 Code],MATCH(G41,TblAdmin1[Tbl1_Admin1],0),1)</f>
        <v>#N/A</v>
      </c>
      <c r="I41" s="111"/>
      <c r="J41" s="110" t="e">
        <f t="array" aca="1" ref="J41" ca="1">OFFSET(Tbl2_Name2,MATCH(I41,OFFSET(Tbl2_RegionPCODE,MATCH(H41,Tbl2_Pcode1,0),1,COUNTIF(Tbl2_Pcode1,H41),1),0)-1+MATCH(H41,Tbl2_Pcode1,0)-1,1)</f>
        <v>#N/A</v>
      </c>
      <c r="K41" s="111"/>
      <c r="L41" s="110" t="e">
        <f t="array" aca="1" ref="L41" ca="1">OFFSET(Tbl3_Name3,MATCH(K41,OFFSET(Tbl3_Admin2PCODE,MATCH(J41,Tbl3_Pcode2,0),1,COUNTIF(Tbl3_Pcode2,J41),1),0)-1+MATCH(J41,Tbl3_Pcode2,0)-1,1)</f>
        <v>#N/A</v>
      </c>
      <c r="M41" s="109"/>
      <c r="N41" s="110" t="e">
        <f t="array" aca="1" ref="N41" ca="1">OFFSET(Tbl4_Name4,MATCH(M41,OFFSET(Tbl4_Admin3PCODE,MATCH(L41,Tbl4_PCODE3,0),1,COUNTIF(Tbl4_PCODE3,L41),1),0)-1+MATCH(L41,Tbl4_PCODE3,0)-1,1)</f>
        <v>#N/A</v>
      </c>
      <c r="O41" s="110"/>
      <c r="P41" s="110"/>
      <c r="Q41" s="111"/>
      <c r="T41" s="109"/>
      <c r="U41" s="112"/>
      <c r="V41" s="110" t="str">
        <f>IFERROR(VLOOKUP(T41,ACTIVITIES:UNIT,3,FALSE)," ")</f>
        <v xml:space="preserve"> </v>
      </c>
      <c r="W41" s="109"/>
      <c r="X41" s="111"/>
      <c r="Y41" s="113"/>
      <c r="Z41" s="134"/>
      <c r="AA41" s="134"/>
      <c r="AB41" s="109"/>
      <c r="AC41" s="114"/>
      <c r="AD41" s="115"/>
      <c r="AE41" s="115"/>
      <c r="AF41" s="114"/>
      <c r="AG41" s="114"/>
    </row>
    <row r="42" spans="1:33" ht="15" customHeight="1">
      <c r="A42" s="108"/>
      <c r="B42" s="109"/>
      <c r="C42" s="110" t="str">
        <f>IFERROR(VLOOKUP(B42,ORG_LIST:ACRO,2,FALSE)," ")</f>
        <v xml:space="preserve"> </v>
      </c>
      <c r="D42" s="110" t="str">
        <f>IFERROR(VLOOKUP(B42,ORG_LIST:TYPEORG,3,FALSE)," ")</f>
        <v xml:space="preserve"> </v>
      </c>
      <c r="E42" s="111"/>
      <c r="F42" s="111"/>
      <c r="G42" s="111"/>
      <c r="H42" s="110" t="e">
        <f>INDEX(TblAdmin1[Admin1 Code],MATCH(G42,TblAdmin1[Tbl1_Admin1],0),1)</f>
        <v>#N/A</v>
      </c>
      <c r="I42" s="111"/>
      <c r="J42" s="110" t="e">
        <f t="array" aca="1" ref="J42" ca="1">OFFSET(Tbl2_Name2,MATCH(I42,OFFSET(Tbl2_RegionPCODE,MATCH(H42,Tbl2_Pcode1,0),1,COUNTIF(Tbl2_Pcode1,H42),1),0)-1+MATCH(H42,Tbl2_Pcode1,0)-1,1)</f>
        <v>#N/A</v>
      </c>
      <c r="K42" s="111"/>
      <c r="L42" s="110" t="e">
        <f t="array" aca="1" ref="L42" ca="1">OFFSET(Tbl3_Name3,MATCH(K42,OFFSET(Tbl3_Admin2PCODE,MATCH(J42,Tbl3_Pcode2,0),1,COUNTIF(Tbl3_Pcode2,J42),1),0)-1+MATCH(J42,Tbl3_Pcode2,0)-1,1)</f>
        <v>#N/A</v>
      </c>
      <c r="M42" s="109"/>
      <c r="N42" s="110" t="e">
        <f t="array" aca="1" ref="N42" ca="1">OFFSET(Tbl4_Name4,MATCH(M42,OFFSET(Tbl4_Admin3PCODE,MATCH(L42,Tbl4_PCODE3,0),1,COUNTIF(Tbl4_PCODE3,L42),1),0)-1+MATCH(L42,Tbl4_PCODE3,0)-1,1)</f>
        <v>#N/A</v>
      </c>
      <c r="O42" s="110"/>
      <c r="P42" s="110"/>
      <c r="Q42" s="111"/>
      <c r="T42" s="109"/>
      <c r="U42" s="112"/>
      <c r="V42" s="110" t="str">
        <f>IFERROR(VLOOKUP(T42,ACTIVITIES:UNIT,3,FALSE)," ")</f>
        <v xml:space="preserve"> </v>
      </c>
      <c r="W42" s="109"/>
      <c r="X42" s="111"/>
      <c r="Y42" s="113"/>
      <c r="Z42" s="134"/>
      <c r="AA42" s="134"/>
      <c r="AB42" s="109"/>
      <c r="AC42" s="114"/>
      <c r="AD42" s="115"/>
      <c r="AE42" s="115"/>
      <c r="AF42" s="114"/>
      <c r="AG42" s="114"/>
    </row>
    <row r="43" spans="1:33" ht="15" customHeight="1">
      <c r="A43" s="108"/>
      <c r="B43" s="109"/>
      <c r="C43" s="110" t="str">
        <f>IFERROR(VLOOKUP(B43,ORG_LIST:ACRO,2,FALSE)," ")</f>
        <v xml:space="preserve"> </v>
      </c>
      <c r="D43" s="110" t="str">
        <f>IFERROR(VLOOKUP(B43,ORG_LIST:TYPEORG,3,FALSE)," ")</f>
        <v xml:space="preserve"> </v>
      </c>
      <c r="E43" s="111"/>
      <c r="F43" s="111"/>
      <c r="G43" s="111"/>
      <c r="H43" s="110" t="e">
        <f>INDEX(TblAdmin1[Admin1 Code],MATCH(G43,TblAdmin1[Tbl1_Admin1],0),1)</f>
        <v>#N/A</v>
      </c>
      <c r="I43" s="111"/>
      <c r="J43" s="110" t="e">
        <f t="array" aca="1" ref="J43" ca="1">OFFSET(Tbl2_Name2,MATCH(I43,OFFSET(Tbl2_RegionPCODE,MATCH(H43,Tbl2_Pcode1,0),1,COUNTIF(Tbl2_Pcode1,H43),1),0)-1+MATCH(H43,Tbl2_Pcode1,0)-1,1)</f>
        <v>#N/A</v>
      </c>
      <c r="K43" s="111"/>
      <c r="L43" s="110" t="e">
        <f t="array" aca="1" ref="L43" ca="1">OFFSET(Tbl3_Name3,MATCH(K43,OFFSET(Tbl3_Admin2PCODE,MATCH(J43,Tbl3_Pcode2,0),1,COUNTIF(Tbl3_Pcode2,J43),1),0)-1+MATCH(J43,Tbl3_Pcode2,0)-1,1)</f>
        <v>#N/A</v>
      </c>
      <c r="M43" s="109"/>
      <c r="N43" s="110" t="e">
        <f t="array" aca="1" ref="N43" ca="1">OFFSET(Tbl4_Name4,MATCH(M43,OFFSET(Tbl4_Admin3PCODE,MATCH(L43,Tbl4_PCODE3,0),1,COUNTIF(Tbl4_PCODE3,L43),1),0)-1+MATCH(L43,Tbl4_PCODE3,0)-1,1)</f>
        <v>#N/A</v>
      </c>
      <c r="O43" s="110"/>
      <c r="P43" s="110"/>
      <c r="Q43" s="111"/>
      <c r="T43" s="109"/>
      <c r="U43" s="112"/>
      <c r="V43" s="110" t="str">
        <f>IFERROR(VLOOKUP(T43,ACTIVITIES:UNIT,3,FALSE)," ")</f>
        <v xml:space="preserve"> </v>
      </c>
      <c r="W43" s="109"/>
      <c r="X43" s="111"/>
      <c r="Y43" s="113"/>
      <c r="Z43" s="134"/>
      <c r="AA43" s="134"/>
      <c r="AB43" s="109"/>
      <c r="AC43" s="114"/>
      <c r="AD43" s="115"/>
      <c r="AE43" s="115"/>
      <c r="AF43" s="114"/>
      <c r="AG43" s="114"/>
    </row>
    <row r="44" spans="1:33" ht="15" customHeight="1">
      <c r="A44" s="108"/>
      <c r="B44" s="109"/>
      <c r="C44" s="110" t="str">
        <f>IFERROR(VLOOKUP(B44,ORG_LIST:ACRO,2,FALSE)," ")</f>
        <v xml:space="preserve"> </v>
      </c>
      <c r="D44" s="110" t="str">
        <f>IFERROR(VLOOKUP(B44,ORG_LIST:TYPEORG,3,FALSE)," ")</f>
        <v xml:space="preserve"> </v>
      </c>
      <c r="E44" s="111"/>
      <c r="F44" s="111"/>
      <c r="G44" s="111"/>
      <c r="H44" s="110" t="e">
        <f>INDEX(TblAdmin1[Admin1 Code],MATCH(G44,TblAdmin1[Tbl1_Admin1],0),1)</f>
        <v>#N/A</v>
      </c>
      <c r="I44" s="111"/>
      <c r="J44" s="110" t="e">
        <f t="array" aca="1" ref="J44" ca="1">OFFSET(Tbl2_Name2,MATCH(I44,OFFSET(Tbl2_RegionPCODE,MATCH(H44,Tbl2_Pcode1,0),1,COUNTIF(Tbl2_Pcode1,H44),1),0)-1+MATCH(H44,Tbl2_Pcode1,0)-1,1)</f>
        <v>#N/A</v>
      </c>
      <c r="K44" s="111"/>
      <c r="L44" s="110" t="e">
        <f t="array" aca="1" ref="L44" ca="1">OFFSET(Tbl3_Name3,MATCH(K44,OFFSET(Tbl3_Admin2PCODE,MATCH(J44,Tbl3_Pcode2,0),1,COUNTIF(Tbl3_Pcode2,J44),1),0)-1+MATCH(J44,Tbl3_Pcode2,0)-1,1)</f>
        <v>#N/A</v>
      </c>
      <c r="M44" s="109"/>
      <c r="N44" s="110" t="e">
        <f t="array" aca="1" ref="N44" ca="1">OFFSET(Tbl4_Name4,MATCH(M44,OFFSET(Tbl4_Admin3PCODE,MATCH(L44,Tbl4_PCODE3,0),1,COUNTIF(Tbl4_PCODE3,L44),1),0)-1+MATCH(L44,Tbl4_PCODE3,0)-1,1)</f>
        <v>#N/A</v>
      </c>
      <c r="O44" s="110"/>
      <c r="P44" s="110"/>
      <c r="Q44" s="111"/>
      <c r="T44" s="109"/>
      <c r="U44" s="112"/>
      <c r="V44" s="110" t="str">
        <f>IFERROR(VLOOKUP(T44,ACTIVITIES:UNIT,3,FALSE)," ")</f>
        <v xml:space="preserve"> </v>
      </c>
      <c r="W44" s="109"/>
      <c r="X44" s="111"/>
      <c r="Y44" s="113"/>
      <c r="Z44" s="134"/>
      <c r="AA44" s="134"/>
      <c r="AB44" s="109"/>
      <c r="AC44" s="114"/>
      <c r="AD44" s="115"/>
      <c r="AE44" s="115"/>
      <c r="AF44" s="114"/>
      <c r="AG44" s="114"/>
    </row>
    <row r="45" spans="1:33" ht="15" customHeight="1">
      <c r="A45" s="108"/>
      <c r="B45" s="109"/>
      <c r="C45" s="110" t="str">
        <f>IFERROR(VLOOKUP(B45,ORG_LIST:ACRO,2,FALSE)," ")</f>
        <v xml:space="preserve"> </v>
      </c>
      <c r="D45" s="110" t="str">
        <f>IFERROR(VLOOKUP(B45,ORG_LIST:TYPEORG,3,FALSE)," ")</f>
        <v xml:space="preserve"> </v>
      </c>
      <c r="E45" s="111"/>
      <c r="F45" s="111"/>
      <c r="G45" s="111"/>
      <c r="H45" s="110" t="e">
        <f>INDEX(TblAdmin1[Admin1 Code],MATCH(G45,TblAdmin1[Tbl1_Admin1],0),1)</f>
        <v>#N/A</v>
      </c>
      <c r="I45" s="111"/>
      <c r="J45" s="110" t="e">
        <f t="array" aca="1" ref="J45" ca="1">OFFSET(Tbl2_Name2,MATCH(I45,OFFSET(Tbl2_RegionPCODE,MATCH(H45,Tbl2_Pcode1,0),1,COUNTIF(Tbl2_Pcode1,H45),1),0)-1+MATCH(H45,Tbl2_Pcode1,0)-1,1)</f>
        <v>#N/A</v>
      </c>
      <c r="K45" s="111"/>
      <c r="L45" s="110" t="e">
        <f t="array" aca="1" ref="L45" ca="1">OFFSET(Tbl3_Name3,MATCH(K45,OFFSET(Tbl3_Admin2PCODE,MATCH(J45,Tbl3_Pcode2,0),1,COUNTIF(Tbl3_Pcode2,J45),1),0)-1+MATCH(J45,Tbl3_Pcode2,0)-1,1)</f>
        <v>#N/A</v>
      </c>
      <c r="M45" s="109"/>
      <c r="N45" s="110" t="e">
        <f t="array" aca="1" ref="N45" ca="1">OFFSET(Tbl4_Name4,MATCH(M45,OFFSET(Tbl4_Admin3PCODE,MATCH(L45,Tbl4_PCODE3,0),1,COUNTIF(Tbl4_PCODE3,L45),1),0)-1+MATCH(L45,Tbl4_PCODE3,0)-1,1)</f>
        <v>#N/A</v>
      </c>
      <c r="O45" s="110"/>
      <c r="P45" s="110"/>
      <c r="Q45" s="111"/>
      <c r="T45" s="109"/>
      <c r="U45" s="112"/>
      <c r="V45" s="110" t="str">
        <f>IFERROR(VLOOKUP(T45,ACTIVITIES:UNIT,3,FALSE)," ")</f>
        <v xml:space="preserve"> </v>
      </c>
      <c r="W45" s="109"/>
      <c r="X45" s="111"/>
      <c r="Y45" s="113"/>
      <c r="Z45" s="134"/>
      <c r="AA45" s="134"/>
      <c r="AB45" s="109"/>
      <c r="AC45" s="114"/>
      <c r="AD45" s="115"/>
      <c r="AE45" s="115"/>
      <c r="AF45" s="114"/>
      <c r="AG45" s="114"/>
    </row>
    <row r="46" spans="1:33" ht="15" customHeight="1">
      <c r="A46" s="108"/>
      <c r="B46" s="109"/>
      <c r="C46" s="110" t="str">
        <f>IFERROR(VLOOKUP(B46,ORG_LIST:ACRO,2,FALSE)," ")</f>
        <v xml:space="preserve"> </v>
      </c>
      <c r="D46" s="110" t="str">
        <f>IFERROR(VLOOKUP(B46,ORG_LIST:TYPEORG,3,FALSE)," ")</f>
        <v xml:space="preserve"> </v>
      </c>
      <c r="E46" s="111"/>
      <c r="F46" s="111"/>
      <c r="G46" s="111"/>
      <c r="H46" s="110" t="e">
        <f>INDEX(TblAdmin1[Admin1 Code],MATCH(G46,TblAdmin1[Tbl1_Admin1],0),1)</f>
        <v>#N/A</v>
      </c>
      <c r="I46" s="111"/>
      <c r="J46" s="110" t="e">
        <f t="array" aca="1" ref="J46" ca="1">OFFSET(Tbl2_Name2,MATCH(I46,OFFSET(Tbl2_RegionPCODE,MATCH(H46,Tbl2_Pcode1,0),1,COUNTIF(Tbl2_Pcode1,H46),1),0)-1+MATCH(H46,Tbl2_Pcode1,0)-1,1)</f>
        <v>#N/A</v>
      </c>
      <c r="K46" s="111"/>
      <c r="L46" s="110" t="e">
        <f t="array" aca="1" ref="L46" ca="1">OFFSET(Tbl3_Name3,MATCH(K46,OFFSET(Tbl3_Admin2PCODE,MATCH(J46,Tbl3_Pcode2,0),1,COUNTIF(Tbl3_Pcode2,J46),1),0)-1+MATCH(J46,Tbl3_Pcode2,0)-1,1)</f>
        <v>#N/A</v>
      </c>
      <c r="M46" s="109"/>
      <c r="N46" s="110" t="e">
        <f t="array" aca="1" ref="N46" ca="1">OFFSET(Tbl4_Name4,MATCH(M46,OFFSET(Tbl4_Admin3PCODE,MATCH(L46,Tbl4_PCODE3,0),1,COUNTIF(Tbl4_PCODE3,L46),1),0)-1+MATCH(L46,Tbl4_PCODE3,0)-1,1)</f>
        <v>#N/A</v>
      </c>
      <c r="O46" s="110"/>
      <c r="P46" s="110"/>
      <c r="Q46" s="111"/>
      <c r="R46" s="111"/>
      <c r="S46" s="111"/>
      <c r="T46" s="109"/>
      <c r="U46" s="112"/>
      <c r="V46" s="110" t="str">
        <f>IFERROR(VLOOKUP(T46,ACTIVITIES:UNIT,3,FALSE)," ")</f>
        <v xml:space="preserve"> </v>
      </c>
      <c r="W46" s="109"/>
      <c r="X46" s="111"/>
      <c r="Y46" s="113"/>
      <c r="Z46" s="135"/>
      <c r="AA46" s="135"/>
      <c r="AB46" s="115"/>
      <c r="AC46" s="115"/>
      <c r="AD46" s="115"/>
      <c r="AE46" s="115"/>
      <c r="AF46" s="115"/>
      <c r="AG46" s="115"/>
    </row>
    <row r="47" spans="1:33" ht="15" customHeight="1">
      <c r="A47" s="108"/>
      <c r="B47" s="109"/>
      <c r="C47" s="110" t="str">
        <f>IFERROR(VLOOKUP(B47,ORG_LIST:ACRO,2,FALSE)," ")</f>
        <v xml:space="preserve"> </v>
      </c>
      <c r="D47" s="110" t="str">
        <f>IFERROR(VLOOKUP(B47,ORG_LIST:TYPEORG,3,FALSE)," ")</f>
        <v xml:space="preserve"> </v>
      </c>
      <c r="E47" s="111"/>
      <c r="F47" s="111"/>
      <c r="G47" s="111"/>
      <c r="H47" s="110" t="e">
        <f>INDEX(TblAdmin1[Admin1 Code],MATCH(G47,TblAdmin1[Tbl1_Admin1],0),1)</f>
        <v>#N/A</v>
      </c>
      <c r="I47" s="111"/>
      <c r="J47" s="110" t="e">
        <f t="array" aca="1" ref="J47" ca="1">OFFSET(Tbl2_Name2,MATCH(I47,OFFSET(Tbl2_RegionPCODE,MATCH(H47,Tbl2_Pcode1,0),1,COUNTIF(Tbl2_Pcode1,H47),1),0)-1+MATCH(H47,Tbl2_Pcode1,0)-1,1)</f>
        <v>#N/A</v>
      </c>
      <c r="K47" s="111"/>
      <c r="L47" s="110" t="e">
        <f t="array" aca="1" ref="L47" ca="1">OFFSET(Tbl3_Name3,MATCH(K47,OFFSET(Tbl3_Admin2PCODE,MATCH(J47,Tbl3_Pcode2,0),1,COUNTIF(Tbl3_Pcode2,J47),1),0)-1+MATCH(J47,Tbl3_Pcode2,0)-1,1)</f>
        <v>#N/A</v>
      </c>
      <c r="M47" s="109"/>
      <c r="N47" s="110" t="e">
        <f t="array" aca="1" ref="N47" ca="1">OFFSET(Tbl4_Name4,MATCH(M47,OFFSET(Tbl4_Admin3PCODE,MATCH(L47,Tbl4_PCODE3,0),1,COUNTIF(Tbl4_PCODE3,L47),1),0)-1+MATCH(L47,Tbl4_PCODE3,0)-1,1)</f>
        <v>#N/A</v>
      </c>
      <c r="O47" s="110"/>
      <c r="P47" s="110"/>
      <c r="Q47" s="111"/>
      <c r="R47" s="111"/>
      <c r="S47" s="111"/>
      <c r="T47" s="109"/>
      <c r="U47" s="112"/>
      <c r="V47" s="110" t="str">
        <f>IFERROR(VLOOKUP(T47,ACTIVITIES:UNIT,3,FALSE)," ")</f>
        <v xml:space="preserve"> </v>
      </c>
      <c r="W47" s="109"/>
      <c r="X47" s="111"/>
      <c r="Y47" s="113"/>
      <c r="Z47" s="135"/>
      <c r="AA47" s="135"/>
      <c r="AB47" s="115"/>
      <c r="AC47" s="115"/>
      <c r="AD47" s="115"/>
      <c r="AE47" s="115"/>
      <c r="AF47" s="115"/>
      <c r="AG47" s="115"/>
    </row>
    <row r="48" spans="1:33" ht="15" customHeight="1">
      <c r="A48" s="108"/>
      <c r="B48" s="109"/>
      <c r="C48" s="110" t="str">
        <f>IFERROR(VLOOKUP(B48,ORG_LIST:ACRO,2,FALSE)," ")</f>
        <v xml:space="preserve"> </v>
      </c>
      <c r="D48" s="110" t="str">
        <f>IFERROR(VLOOKUP(B48,ORG_LIST:TYPEORG,3,FALSE)," ")</f>
        <v xml:space="preserve"> </v>
      </c>
      <c r="E48" s="111"/>
      <c r="F48" s="111"/>
      <c r="G48" s="111"/>
      <c r="H48" s="110" t="e">
        <f>INDEX(TblAdmin1[Admin1 Code],MATCH(G48,TblAdmin1[Tbl1_Admin1],0),1)</f>
        <v>#N/A</v>
      </c>
      <c r="I48" s="111"/>
      <c r="J48" s="110" t="e">
        <f t="array" aca="1" ref="J48" ca="1">OFFSET(Tbl2_Name2,MATCH(I48,OFFSET(Tbl2_RegionPCODE,MATCH(H48,Tbl2_Pcode1,0),1,COUNTIF(Tbl2_Pcode1,H48),1),0)-1+MATCH(H48,Tbl2_Pcode1,0)-1,1)</f>
        <v>#N/A</v>
      </c>
      <c r="K48" s="111"/>
      <c r="L48" s="110" t="e">
        <f t="array" aca="1" ref="L48" ca="1">OFFSET(Tbl3_Name3,MATCH(K48,OFFSET(Tbl3_Admin2PCODE,MATCH(J48,Tbl3_Pcode2,0),1,COUNTIF(Tbl3_Pcode2,J48),1),0)-1+MATCH(J48,Tbl3_Pcode2,0)-1,1)</f>
        <v>#N/A</v>
      </c>
      <c r="M48" s="109"/>
      <c r="N48" s="110" t="e">
        <f t="array" aca="1" ref="N48" ca="1">OFFSET(Tbl4_Name4,MATCH(M48,OFFSET(Tbl4_Admin3PCODE,MATCH(L48,Tbl4_PCODE3,0),1,COUNTIF(Tbl4_PCODE3,L48),1),0)-1+MATCH(L48,Tbl4_PCODE3,0)-1,1)</f>
        <v>#N/A</v>
      </c>
      <c r="O48" s="110"/>
      <c r="P48" s="110"/>
      <c r="Q48" s="111"/>
      <c r="R48" s="111"/>
      <c r="S48" s="111"/>
      <c r="T48" s="109"/>
      <c r="U48" s="112"/>
      <c r="V48" s="110" t="str">
        <f>IFERROR(VLOOKUP(T48,ACTIVITIES:UNIT,3,FALSE)," ")</f>
        <v xml:space="preserve"> </v>
      </c>
      <c r="W48" s="109"/>
      <c r="X48" s="111"/>
      <c r="Y48" s="113"/>
      <c r="Z48" s="135"/>
      <c r="AA48" s="135"/>
      <c r="AB48" s="115"/>
      <c r="AC48" s="115"/>
      <c r="AD48" s="115"/>
      <c r="AE48" s="115"/>
      <c r="AF48" s="115"/>
      <c r="AG48" s="115"/>
    </row>
    <row r="49" spans="1:33" ht="15" customHeight="1">
      <c r="A49" s="108"/>
      <c r="B49" s="109"/>
      <c r="C49" s="110" t="str">
        <f>IFERROR(VLOOKUP(B49,ORG_LIST:ACRO,2,FALSE)," ")</f>
        <v xml:space="preserve"> </v>
      </c>
      <c r="D49" s="110" t="str">
        <f>IFERROR(VLOOKUP(B49,ORG_LIST:TYPEORG,3,FALSE)," ")</f>
        <v xml:space="preserve"> </v>
      </c>
      <c r="E49" s="111"/>
      <c r="F49" s="111"/>
      <c r="G49" s="111"/>
      <c r="H49" s="110" t="e">
        <f>INDEX(TblAdmin1[Admin1 Code],MATCH(G49,TblAdmin1[Tbl1_Admin1],0),1)</f>
        <v>#N/A</v>
      </c>
      <c r="I49" s="111"/>
      <c r="J49" s="110" t="e">
        <f t="array" aca="1" ref="J49" ca="1">OFFSET(Tbl2_Name2,MATCH(I49,OFFSET(Tbl2_RegionPCODE,MATCH(H49,Tbl2_Pcode1,0),1,COUNTIF(Tbl2_Pcode1,H49),1),0)-1+MATCH(H49,Tbl2_Pcode1,0)-1,1)</f>
        <v>#N/A</v>
      </c>
      <c r="K49" s="111"/>
      <c r="L49" s="110" t="e">
        <f t="array" aca="1" ref="L49" ca="1">OFFSET(Tbl3_Name3,MATCH(K49,OFFSET(Tbl3_Admin2PCODE,MATCH(J49,Tbl3_Pcode2,0),1,COUNTIF(Tbl3_Pcode2,J49),1),0)-1+MATCH(J49,Tbl3_Pcode2,0)-1,1)</f>
        <v>#N/A</v>
      </c>
      <c r="M49" s="109"/>
      <c r="N49" s="110" t="e">
        <f t="array" aca="1" ref="N49" ca="1">OFFSET(Tbl4_Name4,MATCH(M49,OFFSET(Tbl4_Admin3PCODE,MATCH(L49,Tbl4_PCODE3,0),1,COUNTIF(Tbl4_PCODE3,L49),1),0)-1+MATCH(L49,Tbl4_PCODE3,0)-1,1)</f>
        <v>#N/A</v>
      </c>
      <c r="O49" s="110"/>
      <c r="P49" s="110"/>
      <c r="Q49" s="111"/>
      <c r="R49" s="111"/>
      <c r="S49" s="111"/>
      <c r="T49" s="109"/>
      <c r="U49" s="112"/>
      <c r="V49" s="110" t="str">
        <f>IFERROR(VLOOKUP(T49,ACTIVITIES:UNIT,3,FALSE)," ")</f>
        <v xml:space="preserve"> </v>
      </c>
      <c r="W49" s="109"/>
      <c r="X49" s="111"/>
      <c r="Y49" s="113"/>
      <c r="Z49" s="134"/>
      <c r="AA49" s="134"/>
      <c r="AB49" s="114"/>
      <c r="AC49" s="114"/>
      <c r="AD49" s="115"/>
      <c r="AE49" s="115"/>
      <c r="AF49" s="114"/>
      <c r="AG49" s="114"/>
    </row>
    <row r="50" spans="1:33" ht="15" customHeight="1">
      <c r="A50" s="108"/>
      <c r="B50" s="109"/>
      <c r="C50" s="110" t="str">
        <f>IFERROR(VLOOKUP(B50,ORG_LIST:ACRO,2,FALSE)," ")</f>
        <v xml:space="preserve"> </v>
      </c>
      <c r="D50" s="110" t="str">
        <f>IFERROR(VLOOKUP(B50,ORG_LIST:TYPEORG,3,FALSE)," ")</f>
        <v xml:space="preserve"> </v>
      </c>
      <c r="E50" s="111"/>
      <c r="F50" s="111"/>
      <c r="G50" s="111"/>
      <c r="H50" s="110" t="e">
        <f>INDEX(TblAdmin1[Admin1 Code],MATCH(G50,TblAdmin1[Tbl1_Admin1],0),1)</f>
        <v>#N/A</v>
      </c>
      <c r="I50" s="111"/>
      <c r="J50" s="110" t="e">
        <f t="array" aca="1" ref="J50" ca="1">OFFSET(Tbl2_Name2,MATCH(I50,OFFSET(Tbl2_RegionPCODE,MATCH(H50,Tbl2_Pcode1,0),1,COUNTIF(Tbl2_Pcode1,H50),1),0)-1+MATCH(H50,Tbl2_Pcode1,0)-1,1)</f>
        <v>#N/A</v>
      </c>
      <c r="K50" s="111"/>
      <c r="L50" s="110" t="e">
        <f t="array" aca="1" ref="L50" ca="1">OFFSET(Tbl3_Name3,MATCH(K50,OFFSET(Tbl3_Admin2PCODE,MATCH(J50,Tbl3_Pcode2,0),1,COUNTIF(Tbl3_Pcode2,J50),1),0)-1+MATCH(J50,Tbl3_Pcode2,0)-1,1)</f>
        <v>#N/A</v>
      </c>
      <c r="M50" s="109"/>
      <c r="N50" s="110" t="e">
        <f t="array" aca="1" ref="N50" ca="1">OFFSET(Tbl4_Name4,MATCH(M50,OFFSET(Tbl4_Admin3PCODE,MATCH(L50,Tbl4_PCODE3,0),1,COUNTIF(Tbl4_PCODE3,L50),1),0)-1+MATCH(L50,Tbl4_PCODE3,0)-1,1)</f>
        <v>#N/A</v>
      </c>
      <c r="O50" s="110"/>
      <c r="P50" s="110"/>
      <c r="Q50" s="111"/>
      <c r="R50" s="111"/>
      <c r="S50" s="111"/>
      <c r="T50" s="109"/>
      <c r="U50" s="112"/>
      <c r="V50" s="110" t="str">
        <f>IFERROR(VLOOKUP(T50,ACTIVITIES:UNIT,3,FALSE)," ")</f>
        <v xml:space="preserve"> </v>
      </c>
      <c r="W50" s="109"/>
      <c r="X50" s="111"/>
      <c r="Y50" s="113"/>
      <c r="Z50" s="134"/>
      <c r="AA50" s="134"/>
      <c r="AB50" s="114"/>
      <c r="AC50" s="114"/>
      <c r="AD50" s="115"/>
      <c r="AE50" s="115"/>
      <c r="AF50" s="114"/>
      <c r="AG50" s="114"/>
    </row>
    <row r="51" spans="1:33" ht="15" customHeight="1">
      <c r="A51" s="108"/>
      <c r="B51" s="109"/>
      <c r="C51" s="110" t="str">
        <f>IFERROR(VLOOKUP(B51,ORG_LIST:ACRO,2,FALSE)," ")</f>
        <v xml:space="preserve"> </v>
      </c>
      <c r="D51" s="110" t="str">
        <f>IFERROR(VLOOKUP(B51,ORG_LIST:TYPEORG,3,FALSE)," ")</f>
        <v xml:space="preserve"> </v>
      </c>
      <c r="E51" s="111"/>
      <c r="F51" s="111"/>
      <c r="G51" s="111"/>
      <c r="H51" s="110" t="e">
        <f>INDEX(TblAdmin1[Admin1 Code],MATCH(G51,TblAdmin1[Tbl1_Admin1],0),1)</f>
        <v>#N/A</v>
      </c>
      <c r="I51" s="111"/>
      <c r="J51" s="110" t="e">
        <f t="array" aca="1" ref="J51" ca="1">OFFSET(Tbl2_Name2,MATCH(I51,OFFSET(Tbl2_RegionPCODE,MATCH(H51,Tbl2_Pcode1,0),1,COUNTIF(Tbl2_Pcode1,H51),1),0)-1+MATCH(H51,Tbl2_Pcode1,0)-1,1)</f>
        <v>#N/A</v>
      </c>
      <c r="K51" s="111"/>
      <c r="L51" s="110" t="e">
        <f t="array" aca="1" ref="L51" ca="1">OFFSET(Tbl3_Name3,MATCH(K51,OFFSET(Tbl3_Admin2PCODE,MATCH(J51,Tbl3_Pcode2,0),1,COUNTIF(Tbl3_Pcode2,J51),1),0)-1+MATCH(J51,Tbl3_Pcode2,0)-1,1)</f>
        <v>#N/A</v>
      </c>
      <c r="M51" s="109"/>
      <c r="N51" s="110" t="e">
        <f t="array" aca="1" ref="N51" ca="1">OFFSET(Tbl4_Name4,MATCH(M51,OFFSET(Tbl4_Admin3PCODE,MATCH(L51,Tbl4_PCODE3,0),1,COUNTIF(Tbl4_PCODE3,L51),1),0)-1+MATCH(L51,Tbl4_PCODE3,0)-1,1)</f>
        <v>#N/A</v>
      </c>
      <c r="O51" s="110"/>
      <c r="P51" s="110"/>
      <c r="Q51" s="111"/>
      <c r="R51" s="111"/>
      <c r="S51" s="111"/>
      <c r="T51" s="109"/>
      <c r="U51" s="112"/>
      <c r="V51" s="110" t="str">
        <f>IFERROR(VLOOKUP(T51,ACTIVITIES:UNIT,3,FALSE)," ")</f>
        <v xml:space="preserve"> </v>
      </c>
      <c r="W51" s="109"/>
      <c r="X51" s="111"/>
      <c r="Y51" s="113"/>
      <c r="Z51" s="134"/>
      <c r="AA51" s="134"/>
      <c r="AB51" s="114"/>
      <c r="AC51" s="114"/>
      <c r="AD51" s="115"/>
      <c r="AE51" s="115"/>
      <c r="AF51" s="114"/>
      <c r="AG51" s="114"/>
    </row>
    <row r="52" spans="1:33" ht="15" customHeight="1">
      <c r="A52" s="108"/>
      <c r="B52" s="109"/>
      <c r="C52" s="110" t="str">
        <f>IFERROR(VLOOKUP(B52,ORG_LIST:ACRO,2,FALSE)," ")</f>
        <v xml:space="preserve"> </v>
      </c>
      <c r="D52" s="110" t="str">
        <f>IFERROR(VLOOKUP(B52,ORG_LIST:TYPEORG,3,FALSE)," ")</f>
        <v xml:space="preserve"> </v>
      </c>
      <c r="E52" s="111"/>
      <c r="F52" s="111"/>
      <c r="G52" s="111"/>
      <c r="H52" s="110" t="e">
        <f>INDEX(TblAdmin1[Admin1 Code],MATCH(G52,TblAdmin1[Tbl1_Admin1],0),1)</f>
        <v>#N/A</v>
      </c>
      <c r="I52" s="111"/>
      <c r="J52" s="110" t="e">
        <f t="array" aca="1" ref="J52" ca="1">OFFSET(Tbl2_Name2,MATCH(I52,OFFSET(Tbl2_RegionPCODE,MATCH(H52,Tbl2_Pcode1,0),1,COUNTIF(Tbl2_Pcode1,H52),1),0)-1+MATCH(H52,Tbl2_Pcode1,0)-1,1)</f>
        <v>#N/A</v>
      </c>
      <c r="K52" s="111"/>
      <c r="L52" s="110" t="e">
        <f t="array" aca="1" ref="L52" ca="1">OFFSET(Tbl3_Name3,MATCH(K52,OFFSET(Tbl3_Admin2PCODE,MATCH(J52,Tbl3_Pcode2,0),1,COUNTIF(Tbl3_Pcode2,J52),1),0)-1+MATCH(J52,Tbl3_Pcode2,0)-1,1)</f>
        <v>#N/A</v>
      </c>
      <c r="M52" s="109"/>
      <c r="N52" s="110" t="e">
        <f t="array" aca="1" ref="N52" ca="1">OFFSET(Tbl4_Name4,MATCH(M52,OFFSET(Tbl4_Admin3PCODE,MATCH(L52,Tbl4_PCODE3,0),1,COUNTIF(Tbl4_PCODE3,L52),1),0)-1+MATCH(L52,Tbl4_PCODE3,0)-1,1)</f>
        <v>#N/A</v>
      </c>
      <c r="O52" s="110"/>
      <c r="P52" s="110"/>
      <c r="Q52" s="111"/>
      <c r="R52" s="111"/>
      <c r="S52" s="111"/>
      <c r="T52" s="109"/>
      <c r="U52" s="112"/>
      <c r="V52" s="110" t="str">
        <f>IFERROR(VLOOKUP(T52,ACTIVITIES:UNIT,3,FALSE)," ")</f>
        <v xml:space="preserve"> </v>
      </c>
      <c r="W52" s="109"/>
      <c r="X52" s="111"/>
      <c r="Y52" s="113"/>
      <c r="Z52" s="134"/>
      <c r="AA52" s="134"/>
      <c r="AB52" s="114"/>
      <c r="AC52" s="114"/>
      <c r="AD52" s="115"/>
      <c r="AE52" s="115"/>
      <c r="AF52" s="114"/>
      <c r="AG52" s="114"/>
    </row>
    <row r="53" spans="1:33" ht="15" customHeight="1">
      <c r="A53" s="108"/>
      <c r="B53" s="109"/>
      <c r="C53" s="110" t="str">
        <f>IFERROR(VLOOKUP(B53,ORG_LIST:ACRO,2,FALSE)," ")</f>
        <v xml:space="preserve"> </v>
      </c>
      <c r="D53" s="110" t="str">
        <f>IFERROR(VLOOKUP(B53,ORG_LIST:TYPEORG,3,FALSE)," ")</f>
        <v xml:space="preserve"> </v>
      </c>
      <c r="E53" s="111"/>
      <c r="F53" s="111"/>
      <c r="G53" s="111"/>
      <c r="H53" s="110" t="e">
        <f>INDEX(TblAdmin1[Admin1 Code],MATCH(G53,TblAdmin1[Tbl1_Admin1],0),1)</f>
        <v>#N/A</v>
      </c>
      <c r="I53" s="111"/>
      <c r="J53" s="110" t="e">
        <f t="array" aca="1" ref="J53" ca="1">OFFSET(Tbl2_Name2,MATCH(I53,OFFSET(Tbl2_RegionPCODE,MATCH(H53,Tbl2_Pcode1,0),1,COUNTIF(Tbl2_Pcode1,H53),1),0)-1+MATCH(H53,Tbl2_Pcode1,0)-1,1)</f>
        <v>#N/A</v>
      </c>
      <c r="K53" s="111"/>
      <c r="L53" s="110" t="e">
        <f t="array" aca="1" ref="L53" ca="1">OFFSET(Tbl3_Name3,MATCH(K53,OFFSET(Tbl3_Admin2PCODE,MATCH(J53,Tbl3_Pcode2,0),1,COUNTIF(Tbl3_Pcode2,J53),1),0)-1+MATCH(J53,Tbl3_Pcode2,0)-1,1)</f>
        <v>#N/A</v>
      </c>
      <c r="M53" s="109"/>
      <c r="N53" s="110" t="e">
        <f t="array" aca="1" ref="N53" ca="1">OFFSET(Tbl4_Name4,MATCH(M53,OFFSET(Tbl4_Admin3PCODE,MATCH(L53,Tbl4_PCODE3,0),1,COUNTIF(Tbl4_PCODE3,L53),1),0)-1+MATCH(L53,Tbl4_PCODE3,0)-1,1)</f>
        <v>#N/A</v>
      </c>
      <c r="O53" s="110"/>
      <c r="P53" s="110"/>
      <c r="Q53" s="111"/>
      <c r="R53" s="111"/>
      <c r="S53" s="111"/>
      <c r="T53" s="109"/>
      <c r="U53" s="112"/>
      <c r="V53" s="110" t="str">
        <f>IFERROR(VLOOKUP(T53,ACTIVITIES:UNIT,3,FALSE)," ")</f>
        <v xml:space="preserve"> </v>
      </c>
      <c r="W53" s="109"/>
      <c r="X53" s="111"/>
      <c r="Y53" s="113"/>
      <c r="Z53" s="134"/>
      <c r="AA53" s="134"/>
      <c r="AB53" s="114"/>
      <c r="AC53" s="114"/>
      <c r="AD53" s="115"/>
      <c r="AE53" s="115"/>
      <c r="AF53" s="114"/>
      <c r="AG53" s="114"/>
    </row>
    <row r="54" spans="1:33" ht="15" customHeight="1">
      <c r="A54" s="108"/>
      <c r="B54" s="109"/>
      <c r="C54" s="110" t="str">
        <f>IFERROR(VLOOKUP(B54,ORG_LIST:ACRO,2,FALSE)," ")</f>
        <v xml:space="preserve"> </v>
      </c>
      <c r="D54" s="110" t="str">
        <f>IFERROR(VLOOKUP(B54,ORG_LIST:TYPEORG,3,FALSE)," ")</f>
        <v xml:space="preserve"> </v>
      </c>
      <c r="E54" s="111"/>
      <c r="F54" s="111"/>
      <c r="G54" s="111"/>
      <c r="H54" s="110" t="e">
        <f>INDEX(TblAdmin1[Admin1 Code],MATCH(G54,TblAdmin1[Tbl1_Admin1],0),1)</f>
        <v>#N/A</v>
      </c>
      <c r="I54" s="111"/>
      <c r="J54" s="110" t="e">
        <f t="array" aca="1" ref="J54" ca="1">OFFSET(Tbl2_Name2,MATCH(I54,OFFSET(Tbl2_RegionPCODE,MATCH(H54,Tbl2_Pcode1,0),1,COUNTIF(Tbl2_Pcode1,H54),1),0)-1+MATCH(H54,Tbl2_Pcode1,0)-1,1)</f>
        <v>#N/A</v>
      </c>
      <c r="K54" s="111"/>
      <c r="L54" s="110" t="e">
        <f t="array" aca="1" ref="L54" ca="1">OFFSET(Tbl3_Name3,MATCH(K54,OFFSET(Tbl3_Admin2PCODE,MATCH(J54,Tbl3_Pcode2,0),1,COUNTIF(Tbl3_Pcode2,J54),1),0)-1+MATCH(J54,Tbl3_Pcode2,0)-1,1)</f>
        <v>#N/A</v>
      </c>
      <c r="M54" s="109"/>
      <c r="N54" s="110" t="e">
        <f t="array" aca="1" ref="N54" ca="1">OFFSET(Tbl4_Name4,MATCH(M54,OFFSET(Tbl4_Admin3PCODE,MATCH(L54,Tbl4_PCODE3,0),1,COUNTIF(Tbl4_PCODE3,L54),1),0)-1+MATCH(L54,Tbl4_PCODE3,0)-1,1)</f>
        <v>#N/A</v>
      </c>
      <c r="O54" s="110"/>
      <c r="P54" s="110"/>
      <c r="Q54" s="111"/>
      <c r="R54" s="111"/>
      <c r="S54" s="111"/>
      <c r="T54" s="109"/>
      <c r="U54" s="112"/>
      <c r="V54" s="110" t="str">
        <f>IFERROR(VLOOKUP(T54,ACTIVITIES:UNIT,3,FALSE)," ")</f>
        <v xml:space="preserve"> </v>
      </c>
      <c r="W54" s="109"/>
      <c r="X54" s="111"/>
      <c r="Y54" s="113"/>
      <c r="Z54" s="134"/>
      <c r="AA54" s="134"/>
      <c r="AB54" s="114"/>
      <c r="AC54" s="114"/>
      <c r="AD54" s="115"/>
      <c r="AE54" s="115"/>
      <c r="AF54" s="114"/>
      <c r="AG54" s="114"/>
    </row>
    <row r="55" spans="1:33" ht="15" customHeight="1">
      <c r="A55" s="108"/>
      <c r="B55" s="109"/>
      <c r="C55" s="110" t="str">
        <f>IFERROR(VLOOKUP(B55,ORG_LIST:ACRO,2,FALSE)," ")</f>
        <v xml:space="preserve"> </v>
      </c>
      <c r="D55" s="110" t="str">
        <f>IFERROR(VLOOKUP(B55,ORG_LIST:TYPEORG,3,FALSE)," ")</f>
        <v xml:space="preserve"> </v>
      </c>
      <c r="E55" s="111"/>
      <c r="F55" s="111"/>
      <c r="G55" s="111"/>
      <c r="H55" s="110" t="e">
        <f>INDEX(TblAdmin1[Admin1 Code],MATCH(G55,TblAdmin1[Tbl1_Admin1],0),1)</f>
        <v>#N/A</v>
      </c>
      <c r="I55" s="111"/>
      <c r="J55" s="110" t="e">
        <f t="array" aca="1" ref="J55" ca="1">OFFSET(Tbl2_Name2,MATCH(I55,OFFSET(Tbl2_RegionPCODE,MATCH(H55,Tbl2_Pcode1,0),1,COUNTIF(Tbl2_Pcode1,H55),1),0)-1+MATCH(H55,Tbl2_Pcode1,0)-1,1)</f>
        <v>#N/A</v>
      </c>
      <c r="K55" s="111"/>
      <c r="L55" s="110" t="e">
        <f t="array" aca="1" ref="L55" ca="1">OFFSET(Tbl3_Name3,MATCH(K55,OFFSET(Tbl3_Admin2PCODE,MATCH(J55,Tbl3_Pcode2,0),1,COUNTIF(Tbl3_Pcode2,J55),1),0)-1+MATCH(J55,Tbl3_Pcode2,0)-1,1)</f>
        <v>#N/A</v>
      </c>
      <c r="M55" s="109"/>
      <c r="N55" s="110" t="e">
        <f t="array" aca="1" ref="N55" ca="1">OFFSET(Tbl4_Name4,MATCH(M55,OFFSET(Tbl4_Admin3PCODE,MATCH(L55,Tbl4_PCODE3,0),1,COUNTIF(Tbl4_PCODE3,L55),1),0)-1+MATCH(L55,Tbl4_PCODE3,0)-1,1)</f>
        <v>#N/A</v>
      </c>
      <c r="O55" s="110"/>
      <c r="P55" s="110"/>
      <c r="Q55" s="111"/>
      <c r="R55" s="111"/>
      <c r="S55" s="111"/>
      <c r="T55" s="109"/>
      <c r="U55" s="112"/>
      <c r="V55" s="110" t="str">
        <f>IFERROR(VLOOKUP(T55,ACTIVITIES:UNIT,3,FALSE)," ")</f>
        <v xml:space="preserve"> </v>
      </c>
      <c r="W55" s="109"/>
      <c r="X55" s="111"/>
      <c r="Y55" s="113"/>
      <c r="Z55" s="134"/>
      <c r="AA55" s="134"/>
      <c r="AB55" s="114"/>
      <c r="AC55" s="114"/>
      <c r="AD55" s="115"/>
      <c r="AE55" s="115"/>
      <c r="AF55" s="114"/>
      <c r="AG55" s="114"/>
    </row>
    <row r="56" spans="1:33" ht="15" customHeight="1">
      <c r="A56" s="108"/>
      <c r="B56" s="109"/>
      <c r="C56" s="110" t="str">
        <f>IFERROR(VLOOKUP(B56,ORG_LIST:ACRO,2,FALSE)," ")</f>
        <v xml:space="preserve"> </v>
      </c>
      <c r="D56" s="110" t="str">
        <f>IFERROR(VLOOKUP(B56,ORG_LIST:TYPEORG,3,FALSE)," ")</f>
        <v xml:space="preserve"> </v>
      </c>
      <c r="E56" s="111"/>
      <c r="F56" s="111"/>
      <c r="G56" s="111"/>
      <c r="H56" s="110" t="e">
        <f>INDEX(TblAdmin1[Admin1 Code],MATCH(G56,TblAdmin1[Tbl1_Admin1],0),1)</f>
        <v>#N/A</v>
      </c>
      <c r="I56" s="111"/>
      <c r="J56" s="110" t="e">
        <f t="array" aca="1" ref="J56" ca="1">OFFSET(Tbl2_Name2,MATCH(I56,OFFSET(Tbl2_RegionPCODE,MATCH(H56,Tbl2_Pcode1,0),1,COUNTIF(Tbl2_Pcode1,H56),1),0)-1+MATCH(H56,Tbl2_Pcode1,0)-1,1)</f>
        <v>#N/A</v>
      </c>
      <c r="K56" s="111"/>
      <c r="L56" s="110" t="e">
        <f t="array" aca="1" ref="L56" ca="1">OFFSET(Tbl3_Name3,MATCH(K56,OFFSET(Tbl3_Admin2PCODE,MATCH(J56,Tbl3_Pcode2,0),1,COUNTIF(Tbl3_Pcode2,J56),1),0)-1+MATCH(J56,Tbl3_Pcode2,0)-1,1)</f>
        <v>#N/A</v>
      </c>
      <c r="M56" s="109"/>
      <c r="N56" s="110" t="e">
        <f t="array" aca="1" ref="N56" ca="1">OFFSET(Tbl4_Name4,MATCH(M56,OFFSET(Tbl4_Admin3PCODE,MATCH(L56,Tbl4_PCODE3,0),1,COUNTIF(Tbl4_PCODE3,L56),1),0)-1+MATCH(L56,Tbl4_PCODE3,0)-1,1)</f>
        <v>#N/A</v>
      </c>
      <c r="O56" s="110"/>
      <c r="P56" s="110"/>
      <c r="Q56" s="111"/>
      <c r="R56" s="111"/>
      <c r="S56" s="111"/>
      <c r="T56" s="109"/>
      <c r="U56" s="112"/>
      <c r="V56" s="110" t="str">
        <f>IFERROR(VLOOKUP(T56,ACTIVITIES:UNIT,3,FALSE)," ")</f>
        <v xml:space="preserve"> </v>
      </c>
      <c r="W56" s="109"/>
      <c r="X56" s="111"/>
      <c r="Y56" s="113"/>
      <c r="Z56" s="134"/>
      <c r="AA56" s="134"/>
      <c r="AB56" s="114"/>
      <c r="AC56" s="114"/>
      <c r="AD56" s="115"/>
      <c r="AE56" s="115"/>
      <c r="AF56" s="114"/>
      <c r="AG56" s="114"/>
    </row>
    <row r="57" spans="1:33" ht="15" customHeight="1">
      <c r="A57" s="108"/>
      <c r="B57" s="109"/>
      <c r="C57" s="110" t="str">
        <f>IFERROR(VLOOKUP(B57,ORG_LIST:ACRO,2,FALSE)," ")</f>
        <v xml:space="preserve"> </v>
      </c>
      <c r="D57" s="110" t="str">
        <f>IFERROR(VLOOKUP(B57,ORG_LIST:TYPEORG,3,FALSE)," ")</f>
        <v xml:space="preserve"> </v>
      </c>
      <c r="E57" s="111"/>
      <c r="F57" s="111"/>
      <c r="G57" s="111"/>
      <c r="H57" s="110" t="e">
        <f>INDEX(TblAdmin1[Admin1 Code],MATCH(G57,TblAdmin1[Tbl1_Admin1],0),1)</f>
        <v>#N/A</v>
      </c>
      <c r="I57" s="111"/>
      <c r="J57" s="110" t="e">
        <f t="array" aca="1" ref="J57" ca="1">OFFSET(Tbl2_Name2,MATCH(I57,OFFSET(Tbl2_RegionPCODE,MATCH(H57,Tbl2_Pcode1,0),1,COUNTIF(Tbl2_Pcode1,H57),1),0)-1+MATCH(H57,Tbl2_Pcode1,0)-1,1)</f>
        <v>#N/A</v>
      </c>
      <c r="K57" s="111"/>
      <c r="L57" s="110" t="e">
        <f t="array" aca="1" ref="L57" ca="1">OFFSET(Tbl3_Name3,MATCH(K57,OFFSET(Tbl3_Admin2PCODE,MATCH(J57,Tbl3_Pcode2,0),1,COUNTIF(Tbl3_Pcode2,J57),1),0)-1+MATCH(J57,Tbl3_Pcode2,0)-1,1)</f>
        <v>#N/A</v>
      </c>
      <c r="M57" s="109"/>
      <c r="N57" s="110" t="e">
        <f t="array" aca="1" ref="N57" ca="1">OFFSET(Tbl4_Name4,MATCH(M57,OFFSET(Tbl4_Admin3PCODE,MATCH(L57,Tbl4_PCODE3,0),1,COUNTIF(Tbl4_PCODE3,L57),1),0)-1+MATCH(L57,Tbl4_PCODE3,0)-1,1)</f>
        <v>#N/A</v>
      </c>
      <c r="O57" s="110"/>
      <c r="P57" s="110"/>
      <c r="Q57" s="111"/>
      <c r="R57" s="111"/>
      <c r="S57" s="111"/>
      <c r="T57" s="109"/>
      <c r="U57" s="112"/>
      <c r="V57" s="110" t="str">
        <f>IFERROR(VLOOKUP(T57,ACTIVITIES:UNIT,3,FALSE)," ")</f>
        <v xml:space="preserve"> </v>
      </c>
      <c r="W57" s="109"/>
      <c r="X57" s="111"/>
      <c r="Y57" s="113"/>
      <c r="Z57" s="134"/>
      <c r="AA57" s="134"/>
      <c r="AB57" s="114"/>
      <c r="AC57" s="114"/>
      <c r="AD57" s="115"/>
      <c r="AE57" s="115"/>
      <c r="AF57" s="114"/>
      <c r="AG57" s="114"/>
    </row>
    <row r="58" spans="1:33" ht="15" customHeight="1">
      <c r="A58" s="108"/>
      <c r="B58" s="109"/>
      <c r="C58" s="110" t="str">
        <f>IFERROR(VLOOKUP(B58,ORG_LIST:ACRO,2,FALSE)," ")</f>
        <v xml:space="preserve"> </v>
      </c>
      <c r="D58" s="110" t="str">
        <f>IFERROR(VLOOKUP(B58,ORG_LIST:TYPEORG,3,FALSE)," ")</f>
        <v xml:space="preserve"> </v>
      </c>
      <c r="E58" s="111"/>
      <c r="F58" s="111"/>
      <c r="G58" s="111"/>
      <c r="H58" s="110" t="e">
        <f>INDEX(TblAdmin1[Admin1 Code],MATCH(G58,TblAdmin1[Tbl1_Admin1],0),1)</f>
        <v>#N/A</v>
      </c>
      <c r="I58" s="111"/>
      <c r="J58" s="110" t="e">
        <f t="array" aca="1" ref="J58" ca="1">OFFSET(Tbl2_Name2,MATCH(I58,OFFSET(Tbl2_RegionPCODE,MATCH(H58,Tbl2_Pcode1,0),1,COUNTIF(Tbl2_Pcode1,H58),1),0)-1+MATCH(H58,Tbl2_Pcode1,0)-1,1)</f>
        <v>#N/A</v>
      </c>
      <c r="K58" s="111"/>
      <c r="L58" s="110" t="e">
        <f t="array" aca="1" ref="L58" ca="1">OFFSET(Tbl3_Name3,MATCH(K58,OFFSET(Tbl3_Admin2PCODE,MATCH(J58,Tbl3_Pcode2,0),1,COUNTIF(Tbl3_Pcode2,J58),1),0)-1+MATCH(J58,Tbl3_Pcode2,0)-1,1)</f>
        <v>#N/A</v>
      </c>
      <c r="M58" s="109"/>
      <c r="N58" s="110" t="e">
        <f t="array" aca="1" ref="N58" ca="1">OFFSET(Tbl4_Name4,MATCH(M58,OFFSET(Tbl4_Admin3PCODE,MATCH(L58,Tbl4_PCODE3,0),1,COUNTIF(Tbl4_PCODE3,L58),1),0)-1+MATCH(L58,Tbl4_PCODE3,0)-1,1)</f>
        <v>#N/A</v>
      </c>
      <c r="O58" s="110"/>
      <c r="P58" s="110"/>
      <c r="Q58" s="111"/>
      <c r="R58" s="111"/>
      <c r="S58" s="111"/>
      <c r="T58" s="109"/>
      <c r="U58" s="112"/>
      <c r="V58" s="110" t="str">
        <f>IFERROR(VLOOKUP(T58,ACTIVITIES:UNIT,3,FALSE)," ")</f>
        <v xml:space="preserve"> </v>
      </c>
      <c r="W58" s="109"/>
      <c r="X58" s="111"/>
      <c r="Y58" s="113"/>
      <c r="Z58" s="134"/>
      <c r="AA58" s="134"/>
      <c r="AB58" s="114"/>
      <c r="AC58" s="114"/>
      <c r="AD58" s="115"/>
      <c r="AE58" s="115"/>
      <c r="AF58" s="114"/>
      <c r="AG58" s="114"/>
    </row>
    <row r="59" spans="1:33" ht="15" customHeight="1">
      <c r="A59" s="108"/>
      <c r="B59" s="109"/>
      <c r="C59" s="110" t="str">
        <f>IFERROR(VLOOKUP(B59,ORG_LIST:ACRO,2,FALSE)," ")</f>
        <v xml:space="preserve"> </v>
      </c>
      <c r="D59" s="110" t="str">
        <f>IFERROR(VLOOKUP(B59,ORG_LIST:TYPEORG,3,FALSE)," ")</f>
        <v xml:space="preserve"> </v>
      </c>
      <c r="E59" s="111"/>
      <c r="F59" s="111"/>
      <c r="G59" s="111"/>
      <c r="H59" s="110" t="e">
        <f>INDEX(TblAdmin1[Admin1 Code],MATCH(G59,TblAdmin1[Tbl1_Admin1],0),1)</f>
        <v>#N/A</v>
      </c>
      <c r="I59" s="111"/>
      <c r="J59" s="110" t="e">
        <f t="array" aca="1" ref="J59" ca="1">OFFSET(Tbl2_Name2,MATCH(I59,OFFSET(Tbl2_RegionPCODE,MATCH(H59,Tbl2_Pcode1,0),1,COUNTIF(Tbl2_Pcode1,H59),1),0)-1+MATCH(H59,Tbl2_Pcode1,0)-1,1)</f>
        <v>#N/A</v>
      </c>
      <c r="K59" s="111"/>
      <c r="L59" s="110" t="e">
        <f t="array" aca="1" ref="L59" ca="1">OFFSET(Tbl3_Name3,MATCH(K59,OFFSET(Tbl3_Admin2PCODE,MATCH(J59,Tbl3_Pcode2,0),1,COUNTIF(Tbl3_Pcode2,J59),1),0)-1+MATCH(J59,Tbl3_Pcode2,0)-1,1)</f>
        <v>#N/A</v>
      </c>
      <c r="M59" s="109"/>
      <c r="N59" s="110" t="e">
        <f t="array" aca="1" ref="N59" ca="1">OFFSET(Tbl4_Name4,MATCH(M59,OFFSET(Tbl4_Admin3PCODE,MATCH(L59,Tbl4_PCODE3,0),1,COUNTIF(Tbl4_PCODE3,L59),1),0)-1+MATCH(L59,Tbl4_PCODE3,0)-1,1)</f>
        <v>#N/A</v>
      </c>
      <c r="O59" s="110"/>
      <c r="P59" s="110"/>
      <c r="Q59" s="111"/>
      <c r="R59" s="111"/>
      <c r="S59" s="111"/>
      <c r="T59" s="109"/>
      <c r="U59" s="112"/>
      <c r="V59" s="110" t="str">
        <f>IFERROR(VLOOKUP(T59,ACTIVITIES:UNIT,3,FALSE)," ")</f>
        <v xml:space="preserve"> </v>
      </c>
      <c r="W59" s="109"/>
      <c r="X59" s="111"/>
      <c r="Y59" s="113"/>
      <c r="Z59" s="134"/>
      <c r="AA59" s="134"/>
      <c r="AB59" s="114"/>
      <c r="AC59" s="114"/>
      <c r="AD59" s="115"/>
      <c r="AE59" s="115"/>
      <c r="AF59" s="114"/>
      <c r="AG59" s="114"/>
    </row>
    <row r="60" spans="1:33" ht="15" customHeight="1">
      <c r="A60" s="108"/>
      <c r="B60" s="109"/>
      <c r="C60" s="110" t="str">
        <f>IFERROR(VLOOKUP(B60,ORG_LIST:ACRO,2,FALSE)," ")</f>
        <v xml:space="preserve"> </v>
      </c>
      <c r="D60" s="110" t="str">
        <f>IFERROR(VLOOKUP(B60,ORG_LIST:TYPEORG,3,FALSE)," ")</f>
        <v xml:space="preserve"> </v>
      </c>
      <c r="E60" s="111"/>
      <c r="F60" s="111"/>
      <c r="G60" s="111"/>
      <c r="H60" s="110" t="e">
        <f>INDEX(TblAdmin1[Admin1 Code],MATCH(G60,TblAdmin1[Tbl1_Admin1],0),1)</f>
        <v>#N/A</v>
      </c>
      <c r="I60" s="111"/>
      <c r="J60" s="110" t="e">
        <f t="array" aca="1" ref="J60" ca="1">OFFSET(Tbl2_Name2,MATCH(I60,OFFSET(Tbl2_RegionPCODE,MATCH(H60,Tbl2_Pcode1,0),1,COUNTIF(Tbl2_Pcode1,H60),1),0)-1+MATCH(H60,Tbl2_Pcode1,0)-1,1)</f>
        <v>#N/A</v>
      </c>
      <c r="K60" s="111"/>
      <c r="L60" s="110" t="e">
        <f t="array" aca="1" ref="L60" ca="1">OFFSET(Tbl3_Name3,MATCH(K60,OFFSET(Tbl3_Admin2PCODE,MATCH(J60,Tbl3_Pcode2,0),1,COUNTIF(Tbl3_Pcode2,J60),1),0)-1+MATCH(J60,Tbl3_Pcode2,0)-1,1)</f>
        <v>#N/A</v>
      </c>
      <c r="M60" s="109"/>
      <c r="N60" s="110" t="e">
        <f t="array" aca="1" ref="N60" ca="1">OFFSET(Tbl4_Name4,MATCH(M60,OFFSET(Tbl4_Admin3PCODE,MATCH(L60,Tbl4_PCODE3,0),1,COUNTIF(Tbl4_PCODE3,L60),1),0)-1+MATCH(L60,Tbl4_PCODE3,0)-1,1)</f>
        <v>#N/A</v>
      </c>
      <c r="O60" s="110"/>
      <c r="P60" s="110"/>
      <c r="Q60" s="111"/>
      <c r="T60" s="109"/>
      <c r="U60" s="112"/>
      <c r="V60" s="110" t="str">
        <f>IFERROR(VLOOKUP(T60,ACTIVITIES:UNIT,3,FALSE)," ")</f>
        <v xml:space="preserve"> </v>
      </c>
      <c r="W60" s="109"/>
      <c r="X60" s="111"/>
      <c r="Y60" s="113"/>
      <c r="Z60" s="134"/>
      <c r="AA60" s="134"/>
      <c r="AB60" s="109"/>
      <c r="AC60" s="109"/>
      <c r="AD60" s="115"/>
      <c r="AE60" s="115"/>
      <c r="AF60" s="114"/>
      <c r="AG60" s="114"/>
    </row>
    <row r="61" spans="1:33" ht="15" customHeight="1">
      <c r="A61" s="108"/>
      <c r="B61" s="109"/>
      <c r="C61" s="110" t="str">
        <f>IFERROR(VLOOKUP(B61,ORG_LIST:ACRO,2,FALSE)," ")</f>
        <v xml:space="preserve"> </v>
      </c>
      <c r="D61" s="110" t="str">
        <f>IFERROR(VLOOKUP(B61,ORG_LIST:TYPEORG,3,FALSE)," ")</f>
        <v xml:space="preserve"> </v>
      </c>
      <c r="E61" s="111"/>
      <c r="F61" s="111"/>
      <c r="G61" s="111"/>
      <c r="H61" s="110" t="e">
        <f>INDEX(TblAdmin1[Admin1 Code],MATCH(G61,TblAdmin1[Tbl1_Admin1],0),1)</f>
        <v>#N/A</v>
      </c>
      <c r="I61" s="111"/>
      <c r="J61" s="110" t="e">
        <f t="array" aca="1" ref="J61" ca="1">OFFSET(Tbl2_Name2,MATCH(I61,OFFSET(Tbl2_RegionPCODE,MATCH(H61,Tbl2_Pcode1,0),1,COUNTIF(Tbl2_Pcode1,H61),1),0)-1+MATCH(H61,Tbl2_Pcode1,0)-1,1)</f>
        <v>#N/A</v>
      </c>
      <c r="K61" s="111"/>
      <c r="L61" s="110" t="e">
        <f t="array" aca="1" ref="L61" ca="1">OFFSET(Tbl3_Name3,MATCH(K61,OFFSET(Tbl3_Admin2PCODE,MATCH(J61,Tbl3_Pcode2,0),1,COUNTIF(Tbl3_Pcode2,J61),1),0)-1+MATCH(J61,Tbl3_Pcode2,0)-1,1)</f>
        <v>#N/A</v>
      </c>
      <c r="M61" s="109"/>
      <c r="N61" s="110" t="e">
        <f t="array" aca="1" ref="N61" ca="1">OFFSET(Tbl4_Name4,MATCH(M61,OFFSET(Tbl4_Admin3PCODE,MATCH(L61,Tbl4_PCODE3,0),1,COUNTIF(Tbl4_PCODE3,L61),1),0)-1+MATCH(L61,Tbl4_PCODE3,0)-1,1)</f>
        <v>#N/A</v>
      </c>
      <c r="O61" s="110"/>
      <c r="P61" s="110"/>
      <c r="Q61" s="111"/>
      <c r="T61" s="109"/>
      <c r="U61" s="112"/>
      <c r="V61" s="110" t="str">
        <f>IFERROR(VLOOKUP(T61,ACTIVITIES:UNIT,3,FALSE)," ")</f>
        <v xml:space="preserve"> </v>
      </c>
      <c r="W61" s="109"/>
      <c r="X61" s="111"/>
      <c r="Y61" s="113"/>
      <c r="Z61" s="134"/>
      <c r="AA61" s="134"/>
      <c r="AB61" s="109"/>
      <c r="AC61" s="109"/>
      <c r="AD61" s="115"/>
      <c r="AE61" s="115"/>
      <c r="AF61" s="114"/>
      <c r="AG61" s="114"/>
    </row>
    <row r="62" spans="1:33" ht="15" customHeight="1">
      <c r="A62" s="108"/>
      <c r="B62" s="109"/>
      <c r="C62" s="110" t="str">
        <f>IFERROR(VLOOKUP(B62,ORG_LIST:ACRO,2,FALSE)," ")</f>
        <v xml:space="preserve"> </v>
      </c>
      <c r="D62" s="110" t="str">
        <f>IFERROR(VLOOKUP(B62,ORG_LIST:TYPEORG,3,FALSE)," ")</f>
        <v xml:space="preserve"> </v>
      </c>
      <c r="E62" s="111"/>
      <c r="F62" s="111"/>
      <c r="G62" s="111"/>
      <c r="H62" s="110" t="e">
        <f>INDEX(TblAdmin1[Admin1 Code],MATCH(G62,TblAdmin1[Tbl1_Admin1],0),1)</f>
        <v>#N/A</v>
      </c>
      <c r="I62" s="111"/>
      <c r="J62" s="110" t="e">
        <f t="array" aca="1" ref="J62" ca="1">OFFSET(Tbl2_Name2,MATCH(I62,OFFSET(Tbl2_RegionPCODE,MATCH(H62,Tbl2_Pcode1,0),1,COUNTIF(Tbl2_Pcode1,H62),1),0)-1+MATCH(H62,Tbl2_Pcode1,0)-1,1)</f>
        <v>#N/A</v>
      </c>
      <c r="K62" s="111"/>
      <c r="L62" s="110" t="e">
        <f t="array" aca="1" ref="L62" ca="1">OFFSET(Tbl3_Name3,MATCH(K62,OFFSET(Tbl3_Admin2PCODE,MATCH(J62,Tbl3_Pcode2,0),1,COUNTIF(Tbl3_Pcode2,J62),1),0)-1+MATCH(J62,Tbl3_Pcode2,0)-1,1)</f>
        <v>#N/A</v>
      </c>
      <c r="M62" s="109"/>
      <c r="N62" s="110" t="e">
        <f t="array" aca="1" ref="N62" ca="1">OFFSET(Tbl4_Name4,MATCH(M62,OFFSET(Tbl4_Admin3PCODE,MATCH(L62,Tbl4_PCODE3,0),1,COUNTIF(Tbl4_PCODE3,L62),1),0)-1+MATCH(L62,Tbl4_PCODE3,0)-1,1)</f>
        <v>#N/A</v>
      </c>
      <c r="O62" s="110"/>
      <c r="P62" s="110"/>
      <c r="Q62" s="111"/>
      <c r="T62" s="109"/>
      <c r="U62" s="112"/>
      <c r="V62" s="110" t="str">
        <f>IFERROR(VLOOKUP(T62,ACTIVITIES:UNIT,3,FALSE)," ")</f>
        <v xml:space="preserve"> </v>
      </c>
      <c r="W62" s="109"/>
      <c r="X62" s="111"/>
      <c r="Y62" s="113"/>
      <c r="Z62" s="134"/>
      <c r="AA62" s="134"/>
      <c r="AB62" s="109"/>
      <c r="AC62" s="109"/>
      <c r="AD62" s="115"/>
      <c r="AE62" s="115"/>
      <c r="AF62" s="114"/>
      <c r="AG62" s="114"/>
    </row>
    <row r="63" spans="1:33" ht="15" customHeight="1">
      <c r="A63" s="108"/>
      <c r="B63" s="109"/>
      <c r="C63" s="110" t="str">
        <f>IFERROR(VLOOKUP(B63,ORG_LIST:ACRO,2,FALSE)," ")</f>
        <v xml:space="preserve"> </v>
      </c>
      <c r="D63" s="110" t="str">
        <f>IFERROR(VLOOKUP(B63,ORG_LIST:TYPEORG,3,FALSE)," ")</f>
        <v xml:space="preserve"> </v>
      </c>
      <c r="E63" s="111"/>
      <c r="F63" s="111"/>
      <c r="G63" s="111"/>
      <c r="H63" s="110" t="e">
        <f>INDEX(TblAdmin1[Admin1 Code],MATCH(G63,TblAdmin1[Tbl1_Admin1],0),1)</f>
        <v>#N/A</v>
      </c>
      <c r="I63" s="111"/>
      <c r="J63" s="110" t="e">
        <f t="array" aca="1" ref="J63" ca="1">OFFSET(Tbl2_Name2,MATCH(I63,OFFSET(Tbl2_RegionPCODE,MATCH(H63,Tbl2_Pcode1,0),1,COUNTIF(Tbl2_Pcode1,H63),1),0)-1+MATCH(H63,Tbl2_Pcode1,0)-1,1)</f>
        <v>#N/A</v>
      </c>
      <c r="K63" s="111"/>
      <c r="L63" s="110" t="e">
        <f t="array" aca="1" ref="L63" ca="1">OFFSET(Tbl3_Name3,MATCH(K63,OFFSET(Tbl3_Admin2PCODE,MATCH(J63,Tbl3_Pcode2,0),1,COUNTIF(Tbl3_Pcode2,J63),1),0)-1+MATCH(J63,Tbl3_Pcode2,0)-1,1)</f>
        <v>#N/A</v>
      </c>
      <c r="M63" s="109"/>
      <c r="N63" s="110" t="e">
        <f t="array" aca="1" ref="N63" ca="1">OFFSET(Tbl4_Name4,MATCH(M63,OFFSET(Tbl4_Admin3PCODE,MATCH(L63,Tbl4_PCODE3,0),1,COUNTIF(Tbl4_PCODE3,L63),1),0)-1+MATCH(L63,Tbl4_PCODE3,0)-1,1)</f>
        <v>#N/A</v>
      </c>
      <c r="O63" s="110"/>
      <c r="P63" s="110"/>
      <c r="Q63" s="111"/>
      <c r="T63" s="109"/>
      <c r="U63" s="112"/>
      <c r="V63" s="110" t="str">
        <f>IFERROR(VLOOKUP(T63,ACTIVITIES:UNIT,3,FALSE)," ")</f>
        <v xml:space="preserve"> </v>
      </c>
      <c r="W63" s="109"/>
      <c r="X63" s="111"/>
      <c r="Y63" s="113"/>
      <c r="Z63" s="134"/>
      <c r="AA63" s="134"/>
      <c r="AB63" s="109"/>
      <c r="AC63" s="109"/>
      <c r="AD63" s="115"/>
      <c r="AE63" s="115"/>
      <c r="AF63" s="114"/>
      <c r="AG63" s="114"/>
    </row>
    <row r="64" spans="1:33" ht="15" customHeight="1">
      <c r="A64" s="108"/>
      <c r="B64" s="109"/>
      <c r="C64" s="110" t="str">
        <f>IFERROR(VLOOKUP(B64,ORG_LIST:ACRO,2,FALSE)," ")</f>
        <v xml:space="preserve"> </v>
      </c>
      <c r="D64" s="110" t="str">
        <f>IFERROR(VLOOKUP(B64,ORG_LIST:TYPEORG,3,FALSE)," ")</f>
        <v xml:space="preserve"> </v>
      </c>
      <c r="E64" s="111"/>
      <c r="F64" s="111"/>
      <c r="G64" s="111"/>
      <c r="H64" s="110" t="e">
        <f>INDEX(TblAdmin1[Admin1 Code],MATCH(G64,TblAdmin1[Tbl1_Admin1],0),1)</f>
        <v>#N/A</v>
      </c>
      <c r="I64" s="111"/>
      <c r="J64" s="110" t="e">
        <f t="array" aca="1" ref="J64" ca="1">OFFSET(Tbl2_Name2,MATCH(I64,OFFSET(Tbl2_RegionPCODE,MATCH(H64,Tbl2_Pcode1,0),1,COUNTIF(Tbl2_Pcode1,H64),1),0)-1+MATCH(H64,Tbl2_Pcode1,0)-1,1)</f>
        <v>#N/A</v>
      </c>
      <c r="K64" s="111"/>
      <c r="L64" s="110" t="e">
        <f t="array" aca="1" ref="L64" ca="1">OFFSET(Tbl3_Name3,MATCH(K64,OFFSET(Tbl3_Admin2PCODE,MATCH(J64,Tbl3_Pcode2,0),1,COUNTIF(Tbl3_Pcode2,J64),1),0)-1+MATCH(J64,Tbl3_Pcode2,0)-1,1)</f>
        <v>#N/A</v>
      </c>
      <c r="M64" s="109"/>
      <c r="N64" s="110" t="e">
        <f t="array" aca="1" ref="N64" ca="1">OFFSET(Tbl4_Name4,MATCH(M64,OFFSET(Tbl4_Admin3PCODE,MATCH(L64,Tbl4_PCODE3,0),1,COUNTIF(Tbl4_PCODE3,L64),1),0)-1+MATCH(L64,Tbl4_PCODE3,0)-1,1)</f>
        <v>#N/A</v>
      </c>
      <c r="O64" s="110"/>
      <c r="P64" s="110"/>
      <c r="Q64" s="111"/>
      <c r="T64" s="109"/>
      <c r="U64" s="112"/>
      <c r="V64" s="110" t="str">
        <f>IFERROR(VLOOKUP(T64,ACTIVITIES:UNIT,3,FALSE)," ")</f>
        <v xml:space="preserve"> </v>
      </c>
      <c r="W64" s="109"/>
      <c r="X64" s="111"/>
      <c r="Y64" s="113"/>
      <c r="Z64" s="134"/>
      <c r="AA64" s="134"/>
      <c r="AB64" s="109"/>
      <c r="AC64" s="109"/>
      <c r="AD64" s="115"/>
      <c r="AE64" s="115"/>
      <c r="AF64" s="114"/>
      <c r="AG64" s="114"/>
    </row>
    <row r="65" spans="1:33" ht="15" customHeight="1">
      <c r="A65" s="108"/>
      <c r="B65" s="109"/>
      <c r="C65" s="110" t="str">
        <f>IFERROR(VLOOKUP(B65,ORG_LIST:ACRO,2,FALSE)," ")</f>
        <v xml:space="preserve"> </v>
      </c>
      <c r="D65" s="110" t="str">
        <f>IFERROR(VLOOKUP(B65,ORG_LIST:TYPEORG,3,FALSE)," ")</f>
        <v xml:space="preserve"> </v>
      </c>
      <c r="E65" s="111"/>
      <c r="F65" s="111"/>
      <c r="G65" s="111"/>
      <c r="H65" s="110" t="e">
        <f>INDEX(TblAdmin1[Admin1 Code],MATCH(G65,TblAdmin1[Tbl1_Admin1],0),1)</f>
        <v>#N/A</v>
      </c>
      <c r="I65" s="111"/>
      <c r="J65" s="110" t="e">
        <f t="array" aca="1" ref="J65" ca="1">OFFSET(Tbl2_Name2,MATCH(I65,OFFSET(Tbl2_RegionPCODE,MATCH(H65,Tbl2_Pcode1,0),1,COUNTIF(Tbl2_Pcode1,H65),1),0)-1+MATCH(H65,Tbl2_Pcode1,0)-1,1)</f>
        <v>#N/A</v>
      </c>
      <c r="K65" s="111"/>
      <c r="L65" s="110" t="e">
        <f t="array" aca="1" ref="L65" ca="1">OFFSET(Tbl3_Name3,MATCH(K65,OFFSET(Tbl3_Admin2PCODE,MATCH(J65,Tbl3_Pcode2,0),1,COUNTIF(Tbl3_Pcode2,J65),1),0)-1+MATCH(J65,Tbl3_Pcode2,0)-1,1)</f>
        <v>#N/A</v>
      </c>
      <c r="M65" s="109"/>
      <c r="N65" s="110" t="e">
        <f t="array" aca="1" ref="N65" ca="1">OFFSET(Tbl4_Name4,MATCH(M65,OFFSET(Tbl4_Admin3PCODE,MATCH(L65,Tbl4_PCODE3,0),1,COUNTIF(Tbl4_PCODE3,L65),1),0)-1+MATCH(L65,Tbl4_PCODE3,0)-1,1)</f>
        <v>#N/A</v>
      </c>
      <c r="O65" s="110"/>
      <c r="P65" s="110"/>
      <c r="Q65" s="111"/>
      <c r="T65" s="109"/>
      <c r="U65" s="112"/>
      <c r="V65" s="110" t="str">
        <f>IFERROR(VLOOKUP(T65,ACTIVITIES:UNIT,3,FALSE)," ")</f>
        <v xml:space="preserve"> </v>
      </c>
      <c r="W65" s="109"/>
      <c r="X65" s="111"/>
      <c r="Y65" s="113"/>
      <c r="Z65" s="134"/>
      <c r="AA65" s="134"/>
      <c r="AB65" s="109"/>
      <c r="AC65" s="109"/>
      <c r="AD65" s="115"/>
      <c r="AE65" s="115"/>
      <c r="AF65" s="114"/>
      <c r="AG65" s="114"/>
    </row>
    <row r="66" spans="1:33" ht="15" customHeight="1">
      <c r="A66" s="116"/>
      <c r="B66" s="109"/>
      <c r="C66" s="110" t="str">
        <f>IFERROR(VLOOKUP(B66,ORG_LIST:ACRO,2,FALSE)," ")</f>
        <v xml:space="preserve"> </v>
      </c>
      <c r="D66" s="110" t="str">
        <f>IFERROR(VLOOKUP(B66,ORG_LIST:TYPEORG,3,FALSE)," ")</f>
        <v xml:space="preserve"> </v>
      </c>
      <c r="E66" s="111"/>
      <c r="F66" s="111"/>
      <c r="G66" s="111"/>
      <c r="H66" s="110" t="e">
        <f>INDEX(TblAdmin1[Admin1 Code],MATCH(G66,TblAdmin1[Tbl1_Admin1],0),1)</f>
        <v>#N/A</v>
      </c>
      <c r="I66" s="111"/>
      <c r="J66" s="110" t="e">
        <f t="array" aca="1" ref="J66" ca="1">OFFSET(Tbl2_Name2,MATCH(I66,OFFSET(Tbl2_RegionPCODE,MATCH(H66,Tbl2_Pcode1,0),1,COUNTIF(Tbl2_Pcode1,H66),1),0)-1+MATCH(H66,Tbl2_Pcode1,0)-1,1)</f>
        <v>#N/A</v>
      </c>
      <c r="K66" s="111"/>
      <c r="L66" s="110" t="e">
        <f t="array" aca="1" ref="L66" ca="1">OFFSET(Tbl3_Name3,MATCH(K66,OFFSET(Tbl3_Admin2PCODE,MATCH(J66,Tbl3_Pcode2,0),1,COUNTIF(Tbl3_Pcode2,J66),1),0)-1+MATCH(J66,Tbl3_Pcode2,0)-1,1)</f>
        <v>#N/A</v>
      </c>
      <c r="M66" s="109"/>
      <c r="N66" s="110" t="e">
        <f t="array" aca="1" ref="N66" ca="1">OFFSET(Tbl4_Name4,MATCH(M66,OFFSET(Tbl4_Admin3PCODE,MATCH(L66,Tbl4_PCODE3,0),1,COUNTIF(Tbl4_PCODE3,L66),1),0)-1+MATCH(L66,Tbl4_PCODE3,0)-1,1)</f>
        <v>#N/A</v>
      </c>
      <c r="O66" s="110"/>
      <c r="P66" s="110"/>
      <c r="Q66" s="111"/>
      <c r="R66" s="111"/>
      <c r="S66" s="111"/>
      <c r="T66" s="109"/>
      <c r="U66" s="112"/>
      <c r="V66" s="110" t="str">
        <f>IFERROR(VLOOKUP(T66,ACTIVITIES:UNIT,3,FALSE)," ")</f>
        <v xml:space="preserve"> </v>
      </c>
      <c r="W66" s="109"/>
      <c r="X66" s="111"/>
      <c r="Y66" s="109"/>
      <c r="Z66" s="134"/>
      <c r="AA66" s="134"/>
      <c r="AB66" s="115"/>
      <c r="AC66" s="115"/>
      <c r="AD66" s="115"/>
      <c r="AE66" s="115"/>
      <c r="AF66" s="115"/>
      <c r="AG66" s="115"/>
    </row>
    <row r="67" spans="1:33" ht="15" customHeight="1">
      <c r="A67" s="108"/>
      <c r="B67" s="109"/>
      <c r="C67" s="110" t="str">
        <f>IFERROR(VLOOKUP(B67,ORG_LIST:ACRO,2,FALSE)," ")</f>
        <v xml:space="preserve"> </v>
      </c>
      <c r="D67" s="110" t="str">
        <f>IFERROR(VLOOKUP(B67,ORG_LIST:TYPEORG,3,FALSE)," ")</f>
        <v xml:space="preserve"> </v>
      </c>
      <c r="E67" s="111"/>
      <c r="F67" s="111"/>
      <c r="G67" s="111"/>
      <c r="H67" s="110" t="e">
        <f>INDEX(TblAdmin1[Admin1 Code],MATCH(G67,TblAdmin1[Tbl1_Admin1],0),1)</f>
        <v>#N/A</v>
      </c>
      <c r="I67" s="111"/>
      <c r="J67" s="110" t="e">
        <f t="array" aca="1" ref="J67" ca="1">OFFSET(Tbl2_Name2,MATCH(I67,OFFSET(Tbl2_RegionPCODE,MATCH(H67,Tbl2_Pcode1,0),1,COUNTIF(Tbl2_Pcode1,H67),1),0)-1+MATCH(H67,Tbl2_Pcode1,0)-1,1)</f>
        <v>#N/A</v>
      </c>
      <c r="K67" s="111"/>
      <c r="L67" s="110" t="e">
        <f t="array" aca="1" ref="L67" ca="1">OFFSET(Tbl3_Name3,MATCH(K67,OFFSET(Tbl3_Admin2PCODE,MATCH(J67,Tbl3_Pcode2,0),1,COUNTIF(Tbl3_Pcode2,J67),1),0)-1+MATCH(J67,Tbl3_Pcode2,0)-1,1)</f>
        <v>#N/A</v>
      </c>
      <c r="M67" s="109"/>
      <c r="N67" s="110" t="e">
        <f t="array" aca="1" ref="N67" ca="1">OFFSET(Tbl4_Name4,MATCH(M67,OFFSET(Tbl4_Admin3PCODE,MATCH(L67,Tbl4_PCODE3,0),1,COUNTIF(Tbl4_PCODE3,L67),1),0)-1+MATCH(L67,Tbl4_PCODE3,0)-1,1)</f>
        <v>#N/A</v>
      </c>
      <c r="O67" s="110"/>
      <c r="P67" s="110"/>
      <c r="Q67" s="111"/>
      <c r="R67" s="111"/>
      <c r="S67" s="111"/>
      <c r="T67" s="109"/>
      <c r="U67" s="112"/>
      <c r="V67" s="110" t="str">
        <f>IFERROR(VLOOKUP(T67,ACTIVITIES:UNIT,3,FALSE)," ")</f>
        <v xml:space="preserve"> </v>
      </c>
      <c r="W67" s="109"/>
      <c r="X67" s="111"/>
      <c r="Y67" s="113"/>
      <c r="Z67" s="134"/>
      <c r="AA67" s="134"/>
      <c r="AB67" s="114"/>
      <c r="AC67" s="114"/>
      <c r="AD67" s="115"/>
      <c r="AE67" s="115"/>
      <c r="AF67" s="114"/>
      <c r="AG67" s="114"/>
    </row>
    <row r="68" spans="1:33" ht="15" customHeight="1">
      <c r="A68" s="108"/>
      <c r="B68" s="109"/>
      <c r="C68" s="110" t="str">
        <f>IFERROR(VLOOKUP(B68,ORG_LIST:ACRO,2,FALSE)," ")</f>
        <v xml:space="preserve"> </v>
      </c>
      <c r="D68" s="110" t="str">
        <f>IFERROR(VLOOKUP(B68,ORG_LIST:TYPEORG,3,FALSE)," ")</f>
        <v xml:space="preserve"> </v>
      </c>
      <c r="E68" s="111"/>
      <c r="F68" s="111"/>
      <c r="G68" s="111"/>
      <c r="H68" s="110" t="e">
        <f>INDEX(TblAdmin1[Admin1 Code],MATCH(G68,TblAdmin1[Tbl1_Admin1],0),1)</f>
        <v>#N/A</v>
      </c>
      <c r="I68" s="111"/>
      <c r="J68" s="110" t="e">
        <f t="array" aca="1" ref="J68" ca="1">OFFSET(Tbl2_Name2,MATCH(I68,OFFSET(Tbl2_RegionPCODE,MATCH(H68,Tbl2_Pcode1,0),1,COUNTIF(Tbl2_Pcode1,H68),1),0)-1+MATCH(H68,Tbl2_Pcode1,0)-1,1)</f>
        <v>#N/A</v>
      </c>
      <c r="K68" s="111"/>
      <c r="L68" s="110" t="e">
        <f t="array" aca="1" ref="L68" ca="1">OFFSET(Tbl3_Name3,MATCH(K68,OFFSET(Tbl3_Admin2PCODE,MATCH(J68,Tbl3_Pcode2,0),1,COUNTIF(Tbl3_Pcode2,J68),1),0)-1+MATCH(J68,Tbl3_Pcode2,0)-1,1)</f>
        <v>#N/A</v>
      </c>
      <c r="M68" s="109"/>
      <c r="N68" s="110" t="e">
        <f t="array" aca="1" ref="N68" ca="1">OFFSET(Tbl4_Name4,MATCH(M68,OFFSET(Tbl4_Admin3PCODE,MATCH(L68,Tbl4_PCODE3,0),1,COUNTIF(Tbl4_PCODE3,L68),1),0)-1+MATCH(L68,Tbl4_PCODE3,0)-1,1)</f>
        <v>#N/A</v>
      </c>
      <c r="O68" s="110"/>
      <c r="P68" s="110"/>
      <c r="Q68" s="111"/>
      <c r="R68" s="111"/>
      <c r="S68" s="111"/>
      <c r="T68" s="109"/>
      <c r="U68" s="112"/>
      <c r="V68" s="110" t="str">
        <f>IFERROR(VLOOKUP(T68,ACTIVITIES:UNIT,3,FALSE)," ")</f>
        <v xml:space="preserve"> </v>
      </c>
      <c r="W68" s="109"/>
      <c r="X68" s="111"/>
      <c r="Y68" s="113"/>
      <c r="Z68" s="134"/>
      <c r="AA68" s="134"/>
      <c r="AB68" s="114"/>
      <c r="AC68" s="114"/>
      <c r="AD68" s="115"/>
      <c r="AE68" s="115"/>
      <c r="AF68" s="114"/>
      <c r="AG68" s="114"/>
    </row>
    <row r="69" spans="1:33" ht="15" customHeight="1">
      <c r="A69" s="108"/>
      <c r="B69" s="109"/>
      <c r="C69" s="110" t="str">
        <f>IFERROR(VLOOKUP(B69,ORG_LIST:ACRO,2,FALSE)," ")</f>
        <v xml:space="preserve"> </v>
      </c>
      <c r="D69" s="110" t="str">
        <f>IFERROR(VLOOKUP(B69,ORG_LIST:TYPEORG,3,FALSE)," ")</f>
        <v xml:space="preserve"> </v>
      </c>
      <c r="E69" s="111"/>
      <c r="F69" s="111"/>
      <c r="G69" s="111"/>
      <c r="H69" s="110" t="e">
        <f>INDEX(TblAdmin1[Admin1 Code],MATCH(G69,TblAdmin1[Tbl1_Admin1],0),1)</f>
        <v>#N/A</v>
      </c>
      <c r="I69" s="111"/>
      <c r="J69" s="110" t="e">
        <f t="array" aca="1" ref="J69" ca="1">OFFSET(Tbl2_Name2,MATCH(I69,OFFSET(Tbl2_RegionPCODE,MATCH(H69,Tbl2_Pcode1,0),1,COUNTIF(Tbl2_Pcode1,H69),1),0)-1+MATCH(H69,Tbl2_Pcode1,0)-1,1)</f>
        <v>#N/A</v>
      </c>
      <c r="K69" s="111"/>
      <c r="L69" s="110" t="e">
        <f t="array" aca="1" ref="L69" ca="1">OFFSET(Tbl3_Name3,MATCH(K69,OFFSET(Tbl3_Admin2PCODE,MATCH(J69,Tbl3_Pcode2,0),1,COUNTIF(Tbl3_Pcode2,J69),1),0)-1+MATCH(J69,Tbl3_Pcode2,0)-1,1)</f>
        <v>#N/A</v>
      </c>
      <c r="M69" s="109"/>
      <c r="N69" s="110" t="e">
        <f t="array" aca="1" ref="N69" ca="1">OFFSET(Tbl4_Name4,MATCH(M69,OFFSET(Tbl4_Admin3PCODE,MATCH(L69,Tbl4_PCODE3,0),1,COUNTIF(Tbl4_PCODE3,L69),1),0)-1+MATCH(L69,Tbl4_PCODE3,0)-1,1)</f>
        <v>#N/A</v>
      </c>
      <c r="O69" s="110"/>
      <c r="P69" s="110"/>
      <c r="Q69" s="111"/>
      <c r="T69" s="109"/>
      <c r="U69" s="112"/>
      <c r="V69" s="110" t="str">
        <f>IFERROR(VLOOKUP(T69,ACTIVITIES:UNIT,3,FALSE)," ")</f>
        <v xml:space="preserve"> </v>
      </c>
      <c r="W69" s="109"/>
      <c r="X69" s="111"/>
      <c r="Y69" s="113"/>
      <c r="Z69" s="134"/>
      <c r="AA69" s="134"/>
      <c r="AB69" s="114"/>
      <c r="AC69" s="114"/>
      <c r="AD69" s="115"/>
      <c r="AE69" s="115"/>
      <c r="AF69" s="114"/>
      <c r="AG69" s="114"/>
    </row>
    <row r="70" spans="1:33" ht="15" customHeight="1">
      <c r="A70" s="108"/>
      <c r="B70" s="109"/>
      <c r="C70" s="110" t="str">
        <f>IFERROR(VLOOKUP(B70,ORG_LIST:ACRO,2,FALSE)," ")</f>
        <v xml:space="preserve"> </v>
      </c>
      <c r="D70" s="110" t="str">
        <f>IFERROR(VLOOKUP(B70,ORG_LIST:TYPEORG,3,FALSE)," ")</f>
        <v xml:space="preserve"> </v>
      </c>
      <c r="E70" s="111"/>
      <c r="F70" s="111"/>
      <c r="G70" s="111"/>
      <c r="H70" s="110" t="e">
        <f>INDEX(TblAdmin1[Admin1 Code],MATCH(G70,TblAdmin1[Tbl1_Admin1],0),1)</f>
        <v>#N/A</v>
      </c>
      <c r="I70" s="111"/>
      <c r="J70" s="110" t="e">
        <f t="array" aca="1" ref="J70" ca="1">OFFSET(Tbl2_Name2,MATCH(I70,OFFSET(Tbl2_RegionPCODE,MATCH(H70,Tbl2_Pcode1,0),1,COUNTIF(Tbl2_Pcode1,H70),1),0)-1+MATCH(H70,Tbl2_Pcode1,0)-1,1)</f>
        <v>#N/A</v>
      </c>
      <c r="K70" s="111"/>
      <c r="L70" s="110" t="e">
        <f t="array" aca="1" ref="L70" ca="1">OFFSET(Tbl3_Name3,MATCH(K70,OFFSET(Tbl3_Admin2PCODE,MATCH(J70,Tbl3_Pcode2,0),1,COUNTIF(Tbl3_Pcode2,J70),1),0)-1+MATCH(J70,Tbl3_Pcode2,0)-1,1)</f>
        <v>#N/A</v>
      </c>
      <c r="M70" s="109"/>
      <c r="N70" s="110" t="e">
        <f t="array" aca="1" ref="N70" ca="1">OFFSET(Tbl4_Name4,MATCH(M70,OFFSET(Tbl4_Admin3PCODE,MATCH(L70,Tbl4_PCODE3,0),1,COUNTIF(Tbl4_PCODE3,L70),1),0)-1+MATCH(L70,Tbl4_PCODE3,0)-1,1)</f>
        <v>#N/A</v>
      </c>
      <c r="O70" s="110"/>
      <c r="P70" s="110"/>
      <c r="Q70" s="111"/>
      <c r="T70" s="109"/>
      <c r="U70" s="112"/>
      <c r="V70" s="110" t="str">
        <f>IFERROR(VLOOKUP(T70,ACTIVITIES:UNIT,3,FALSE)," ")</f>
        <v xml:space="preserve"> </v>
      </c>
      <c r="W70" s="109"/>
      <c r="X70" s="111"/>
      <c r="Y70" s="113"/>
      <c r="Z70" s="134"/>
      <c r="AA70" s="134"/>
      <c r="AB70" s="114"/>
      <c r="AC70" s="114"/>
      <c r="AD70" s="115"/>
      <c r="AE70" s="115"/>
      <c r="AF70" s="114"/>
      <c r="AG70" s="114"/>
    </row>
    <row r="71" spans="1:33" ht="15" customHeight="1">
      <c r="A71" s="108"/>
      <c r="B71" s="109"/>
      <c r="C71" s="110" t="str">
        <f>IFERROR(VLOOKUP(B71,ORG_LIST:ACRO,2,FALSE)," ")</f>
        <v xml:space="preserve"> </v>
      </c>
      <c r="D71" s="110" t="str">
        <f>IFERROR(VLOOKUP(B71,ORG_LIST:TYPEORG,3,FALSE)," ")</f>
        <v xml:space="preserve"> </v>
      </c>
      <c r="E71" s="111"/>
      <c r="F71" s="111"/>
      <c r="G71" s="111"/>
      <c r="H71" s="110" t="e">
        <f>INDEX(TblAdmin1[Admin1 Code],MATCH(G71,TblAdmin1[Tbl1_Admin1],0),1)</f>
        <v>#N/A</v>
      </c>
      <c r="I71" s="111"/>
      <c r="J71" s="110" t="e">
        <f t="array" aca="1" ref="J71" ca="1">OFFSET(Tbl2_Name2,MATCH(I71,OFFSET(Tbl2_RegionPCODE,MATCH(H71,Tbl2_Pcode1,0),1,COUNTIF(Tbl2_Pcode1,H71),1),0)-1+MATCH(H71,Tbl2_Pcode1,0)-1,1)</f>
        <v>#N/A</v>
      </c>
      <c r="K71" s="111"/>
      <c r="L71" s="110" t="e">
        <f t="array" aca="1" ref="L71" ca="1">OFFSET(Tbl3_Name3,MATCH(K71,OFFSET(Tbl3_Admin2PCODE,MATCH(J71,Tbl3_Pcode2,0),1,COUNTIF(Tbl3_Pcode2,J71),1),0)-1+MATCH(J71,Tbl3_Pcode2,0)-1,1)</f>
        <v>#N/A</v>
      </c>
      <c r="M71" s="109"/>
      <c r="N71" s="110" t="e">
        <f t="array" aca="1" ref="N71" ca="1">OFFSET(Tbl4_Name4,MATCH(M71,OFFSET(Tbl4_Admin3PCODE,MATCH(L71,Tbl4_PCODE3,0),1,COUNTIF(Tbl4_PCODE3,L71),1),0)-1+MATCH(L71,Tbl4_PCODE3,0)-1,1)</f>
        <v>#N/A</v>
      </c>
      <c r="O71" s="110"/>
      <c r="P71" s="110"/>
      <c r="Q71" s="111"/>
      <c r="R71" s="111"/>
      <c r="S71" s="111"/>
      <c r="T71" s="109"/>
      <c r="U71" s="112"/>
      <c r="V71" s="110" t="str">
        <f>IFERROR(VLOOKUP(T71,ACTIVITIES:UNIT,3,FALSE)," ")</f>
        <v xml:space="preserve"> </v>
      </c>
      <c r="W71" s="109"/>
      <c r="X71" s="111"/>
      <c r="Y71" s="113"/>
      <c r="Z71" s="134"/>
      <c r="AA71" s="134"/>
      <c r="AB71" s="114"/>
      <c r="AC71" s="114"/>
      <c r="AD71" s="115"/>
      <c r="AE71" s="115"/>
      <c r="AF71" s="114"/>
      <c r="AG71" s="114"/>
    </row>
    <row r="72" spans="1:33" ht="15" customHeight="1">
      <c r="A72" s="108"/>
      <c r="B72" s="109"/>
      <c r="C72" s="110" t="str">
        <f>IFERROR(VLOOKUP(B72,ORG_LIST:ACRO,2,FALSE)," ")</f>
        <v xml:space="preserve"> </v>
      </c>
      <c r="D72" s="110" t="str">
        <f>IFERROR(VLOOKUP(B72,ORG_LIST:TYPEORG,3,FALSE)," ")</f>
        <v xml:space="preserve"> </v>
      </c>
      <c r="E72" s="111"/>
      <c r="F72" s="111"/>
      <c r="G72" s="111"/>
      <c r="H72" s="110" t="e">
        <f>INDEX(TblAdmin1[Admin1 Code],MATCH(G72,TblAdmin1[Tbl1_Admin1],0),1)</f>
        <v>#N/A</v>
      </c>
      <c r="I72" s="111"/>
      <c r="J72" s="110" t="e">
        <f t="array" aca="1" ref="J72" ca="1">OFFSET(Tbl2_Name2,MATCH(I72,OFFSET(Tbl2_RegionPCODE,MATCH(H72,Tbl2_Pcode1,0),1,COUNTIF(Tbl2_Pcode1,H72),1),0)-1+MATCH(H72,Tbl2_Pcode1,0)-1,1)</f>
        <v>#N/A</v>
      </c>
      <c r="K72" s="111"/>
      <c r="L72" s="110" t="e">
        <f t="array" aca="1" ref="L72" ca="1">OFFSET(Tbl3_Name3,MATCH(K72,OFFSET(Tbl3_Admin2PCODE,MATCH(J72,Tbl3_Pcode2,0),1,COUNTIF(Tbl3_Pcode2,J72),1),0)-1+MATCH(J72,Tbl3_Pcode2,0)-1,1)</f>
        <v>#N/A</v>
      </c>
      <c r="M72" s="109"/>
      <c r="N72" s="110" t="e">
        <f t="array" aca="1" ref="N72" ca="1">OFFSET(Tbl4_Name4,MATCH(M72,OFFSET(Tbl4_Admin3PCODE,MATCH(L72,Tbl4_PCODE3,0),1,COUNTIF(Tbl4_PCODE3,L72),1),0)-1+MATCH(L72,Tbl4_PCODE3,0)-1,1)</f>
        <v>#N/A</v>
      </c>
      <c r="O72" s="110"/>
      <c r="P72" s="110"/>
      <c r="Q72" s="111"/>
      <c r="R72" s="111"/>
      <c r="S72" s="111"/>
      <c r="T72" s="109"/>
      <c r="U72" s="112"/>
      <c r="V72" s="110" t="str">
        <f>IFERROR(VLOOKUP(T72,ACTIVITIES:UNIT,3,FALSE)," ")</f>
        <v xml:space="preserve"> </v>
      </c>
      <c r="W72" s="109"/>
      <c r="X72" s="111"/>
      <c r="Y72" s="113"/>
      <c r="Z72" s="134"/>
      <c r="AA72" s="134"/>
      <c r="AB72" s="114"/>
      <c r="AC72" s="114"/>
      <c r="AD72" s="115"/>
      <c r="AE72" s="115"/>
      <c r="AF72" s="114"/>
      <c r="AG72" s="114"/>
    </row>
    <row r="73" spans="1:33" ht="15" customHeight="1">
      <c r="A73" s="108"/>
      <c r="B73" s="109"/>
      <c r="C73" s="110" t="str">
        <f>IFERROR(VLOOKUP(B73,ORG_LIST:ACRO,2,FALSE)," ")</f>
        <v xml:space="preserve"> </v>
      </c>
      <c r="D73" s="110" t="str">
        <f>IFERROR(VLOOKUP(B73,ORG_LIST:TYPEORG,3,FALSE)," ")</f>
        <v xml:space="preserve"> </v>
      </c>
      <c r="E73" s="111"/>
      <c r="F73" s="111"/>
      <c r="G73" s="111"/>
      <c r="H73" s="110" t="e">
        <f>INDEX(TblAdmin1[Admin1 Code],MATCH(G73,TblAdmin1[Tbl1_Admin1],0),1)</f>
        <v>#N/A</v>
      </c>
      <c r="I73" s="111"/>
      <c r="J73" s="110" t="e">
        <f t="array" aca="1" ref="J73" ca="1">OFFSET(Tbl2_Name2,MATCH(I73,OFFSET(Tbl2_RegionPCODE,MATCH(H73,Tbl2_Pcode1,0),1,COUNTIF(Tbl2_Pcode1,H73),1),0)-1+MATCH(H73,Tbl2_Pcode1,0)-1,1)</f>
        <v>#N/A</v>
      </c>
      <c r="K73" s="111"/>
      <c r="L73" s="110" t="e">
        <f t="array" aca="1" ref="L73" ca="1">OFFSET(Tbl3_Name3,MATCH(K73,OFFSET(Tbl3_Admin2PCODE,MATCH(J73,Tbl3_Pcode2,0),1,COUNTIF(Tbl3_Pcode2,J73),1),0)-1+MATCH(J73,Tbl3_Pcode2,0)-1,1)</f>
        <v>#N/A</v>
      </c>
      <c r="M73" s="109"/>
      <c r="N73" s="110" t="e">
        <f t="array" aca="1" ref="N73" ca="1">OFFSET(Tbl4_Name4,MATCH(M73,OFFSET(Tbl4_Admin3PCODE,MATCH(L73,Tbl4_PCODE3,0),1,COUNTIF(Tbl4_PCODE3,L73),1),0)-1+MATCH(L73,Tbl4_PCODE3,0)-1,1)</f>
        <v>#N/A</v>
      </c>
      <c r="O73" s="110"/>
      <c r="P73" s="110"/>
      <c r="Q73" s="111"/>
      <c r="R73" s="111"/>
      <c r="S73" s="111"/>
      <c r="T73" s="109"/>
      <c r="U73" s="112"/>
      <c r="V73" s="110" t="str">
        <f>IFERROR(VLOOKUP(T73,ACTIVITIES:UNIT,3,FALSE)," ")</f>
        <v xml:space="preserve"> </v>
      </c>
      <c r="W73" s="109"/>
      <c r="X73" s="111"/>
      <c r="Y73" s="113"/>
      <c r="Z73" s="134"/>
      <c r="AA73" s="134"/>
      <c r="AB73" s="114"/>
      <c r="AC73" s="114"/>
      <c r="AD73" s="115"/>
      <c r="AE73" s="115"/>
      <c r="AF73" s="114"/>
      <c r="AG73" s="114"/>
    </row>
    <row r="74" spans="1:33" ht="15" customHeight="1">
      <c r="A74" s="108"/>
      <c r="B74" s="109"/>
      <c r="C74" s="110" t="str">
        <f>IFERROR(VLOOKUP(B74,ORG_LIST:ACRO,2,FALSE)," ")</f>
        <v xml:space="preserve"> </v>
      </c>
      <c r="D74" s="110" t="str">
        <f>IFERROR(VLOOKUP(B74,ORG_LIST:TYPEORG,3,FALSE)," ")</f>
        <v xml:space="preserve"> </v>
      </c>
      <c r="E74" s="111"/>
      <c r="F74" s="111"/>
      <c r="G74" s="111"/>
      <c r="H74" s="110" t="e">
        <f>INDEX(TblAdmin1[Admin1 Code],MATCH(G74,TblAdmin1[Tbl1_Admin1],0),1)</f>
        <v>#N/A</v>
      </c>
      <c r="I74" s="111"/>
      <c r="J74" s="110" t="e">
        <f t="array" aca="1" ref="J74" ca="1">OFFSET(Tbl2_Name2,MATCH(I74,OFFSET(Tbl2_RegionPCODE,MATCH(H74,Tbl2_Pcode1,0),1,COUNTIF(Tbl2_Pcode1,H74),1),0)-1+MATCH(H74,Tbl2_Pcode1,0)-1,1)</f>
        <v>#N/A</v>
      </c>
      <c r="K74" s="111"/>
      <c r="L74" s="110" t="e">
        <f t="array" aca="1" ref="L74" ca="1">OFFSET(Tbl3_Name3,MATCH(K74,OFFSET(Tbl3_Admin2PCODE,MATCH(J74,Tbl3_Pcode2,0),1,COUNTIF(Tbl3_Pcode2,J74),1),0)-1+MATCH(J74,Tbl3_Pcode2,0)-1,1)</f>
        <v>#N/A</v>
      </c>
      <c r="M74" s="109"/>
      <c r="N74" s="110" t="e">
        <f t="array" aca="1" ref="N74" ca="1">OFFSET(Tbl4_Name4,MATCH(M74,OFFSET(Tbl4_Admin3PCODE,MATCH(L74,Tbl4_PCODE3,0),1,COUNTIF(Tbl4_PCODE3,L74),1),0)-1+MATCH(L74,Tbl4_PCODE3,0)-1,1)</f>
        <v>#N/A</v>
      </c>
      <c r="O74" s="110"/>
      <c r="P74" s="110"/>
      <c r="Q74" s="111"/>
      <c r="R74" s="111"/>
      <c r="S74" s="111"/>
      <c r="T74" s="109"/>
      <c r="U74" s="112"/>
      <c r="V74" s="110" t="str">
        <f>IFERROR(VLOOKUP(T74,ACTIVITIES:UNIT,3,FALSE)," ")</f>
        <v xml:space="preserve"> </v>
      </c>
      <c r="W74" s="109"/>
      <c r="X74" s="111"/>
      <c r="Y74" s="113"/>
      <c r="Z74" s="134"/>
      <c r="AA74" s="134"/>
      <c r="AB74" s="114"/>
      <c r="AC74" s="114"/>
      <c r="AD74" s="115"/>
      <c r="AE74" s="115"/>
      <c r="AF74" s="114"/>
      <c r="AG74" s="114"/>
    </row>
    <row r="75" spans="1:33" ht="15" customHeight="1">
      <c r="A75" s="108"/>
      <c r="B75" s="109"/>
      <c r="C75" s="110" t="str">
        <f>IFERROR(VLOOKUP(B75,ORG_LIST:ACRO,2,FALSE)," ")</f>
        <v xml:space="preserve"> </v>
      </c>
      <c r="D75" s="110" t="str">
        <f>IFERROR(VLOOKUP(B75,ORG_LIST:TYPEORG,3,FALSE)," ")</f>
        <v xml:space="preserve"> </v>
      </c>
      <c r="E75" s="111"/>
      <c r="F75" s="111"/>
      <c r="G75" s="111"/>
      <c r="H75" s="110" t="e">
        <f>INDEX(TblAdmin1[Admin1 Code],MATCH(G75,TblAdmin1[Tbl1_Admin1],0),1)</f>
        <v>#N/A</v>
      </c>
      <c r="I75" s="111"/>
      <c r="J75" s="110" t="e">
        <f t="array" aca="1" ref="J75" ca="1">OFFSET(Tbl2_Name2,MATCH(I75,OFFSET(Tbl2_RegionPCODE,MATCH(H75,Tbl2_Pcode1,0),1,COUNTIF(Tbl2_Pcode1,H75),1),0)-1+MATCH(H75,Tbl2_Pcode1,0)-1,1)</f>
        <v>#N/A</v>
      </c>
      <c r="K75" s="111"/>
      <c r="L75" s="110" t="e">
        <f t="array" aca="1" ref="L75" ca="1">OFFSET(Tbl3_Name3,MATCH(K75,OFFSET(Tbl3_Admin2PCODE,MATCH(J75,Tbl3_Pcode2,0),1,COUNTIF(Tbl3_Pcode2,J75),1),0)-1+MATCH(J75,Tbl3_Pcode2,0)-1,1)</f>
        <v>#N/A</v>
      </c>
      <c r="M75" s="109"/>
      <c r="N75" s="110" t="e">
        <f t="array" aca="1" ref="N75" ca="1">OFFSET(Tbl4_Name4,MATCH(M75,OFFSET(Tbl4_Admin3PCODE,MATCH(L75,Tbl4_PCODE3,0),1,COUNTIF(Tbl4_PCODE3,L75),1),0)-1+MATCH(L75,Tbl4_PCODE3,0)-1,1)</f>
        <v>#N/A</v>
      </c>
      <c r="O75" s="110"/>
      <c r="P75" s="110"/>
      <c r="Q75" s="111"/>
      <c r="R75" s="111"/>
      <c r="S75" s="111"/>
      <c r="T75" s="109"/>
      <c r="U75" s="112"/>
      <c r="V75" s="110" t="str">
        <f>IFERROR(VLOOKUP(T75,ACTIVITIES:UNIT,3,FALSE)," ")</f>
        <v xml:space="preserve"> </v>
      </c>
      <c r="W75" s="109"/>
      <c r="X75" s="111"/>
      <c r="Y75" s="113"/>
      <c r="Z75" s="134"/>
      <c r="AA75" s="134"/>
      <c r="AB75" s="114"/>
      <c r="AC75" s="114"/>
      <c r="AD75" s="115"/>
      <c r="AE75" s="115"/>
      <c r="AF75" s="114"/>
      <c r="AG75" s="114"/>
    </row>
    <row r="76" spans="1:33" ht="15" customHeight="1">
      <c r="A76" s="108"/>
      <c r="B76" s="109"/>
      <c r="C76" s="110" t="str">
        <f>IFERROR(VLOOKUP(B76,ORG_LIST:ACRO,2,FALSE)," ")</f>
        <v xml:space="preserve"> </v>
      </c>
      <c r="D76" s="110" t="str">
        <f>IFERROR(VLOOKUP(B76,ORG_LIST:TYPEORG,3,FALSE)," ")</f>
        <v xml:space="preserve"> </v>
      </c>
      <c r="E76" s="111"/>
      <c r="F76" s="111"/>
      <c r="G76" s="111"/>
      <c r="H76" s="110" t="e">
        <f>INDEX(TblAdmin1[Admin1 Code],MATCH(G76,TblAdmin1[Tbl1_Admin1],0),1)</f>
        <v>#N/A</v>
      </c>
      <c r="I76" s="111"/>
      <c r="J76" s="110" t="e">
        <f t="array" aca="1" ref="J76" ca="1">OFFSET(Tbl2_Name2,MATCH(I76,OFFSET(Tbl2_RegionPCODE,MATCH(H76,Tbl2_Pcode1,0),1,COUNTIF(Tbl2_Pcode1,H76),1),0)-1+MATCH(H76,Tbl2_Pcode1,0)-1,1)</f>
        <v>#N/A</v>
      </c>
      <c r="K76" s="111"/>
      <c r="L76" s="110" t="e">
        <f t="array" aca="1" ref="L76" ca="1">OFFSET(Tbl3_Name3,MATCH(K76,OFFSET(Tbl3_Admin2PCODE,MATCH(J76,Tbl3_Pcode2,0),1,COUNTIF(Tbl3_Pcode2,J76),1),0)-1+MATCH(J76,Tbl3_Pcode2,0)-1,1)</f>
        <v>#N/A</v>
      </c>
      <c r="M76" s="109"/>
      <c r="N76" s="110" t="e">
        <f t="array" aca="1" ref="N76" ca="1">OFFSET(Tbl4_Name4,MATCH(M76,OFFSET(Tbl4_Admin3PCODE,MATCH(L76,Tbl4_PCODE3,0),1,COUNTIF(Tbl4_PCODE3,L76),1),0)-1+MATCH(L76,Tbl4_PCODE3,0)-1,1)</f>
        <v>#N/A</v>
      </c>
      <c r="O76" s="110"/>
      <c r="P76" s="110"/>
      <c r="Q76" s="111"/>
      <c r="T76" s="109"/>
      <c r="U76" s="112"/>
      <c r="V76" s="110" t="str">
        <f>IFERROR(VLOOKUP(T76,ACTIVITIES:UNIT,3,FALSE)," ")</f>
        <v xml:space="preserve"> </v>
      </c>
      <c r="W76" s="109"/>
      <c r="X76" s="111"/>
      <c r="Y76" s="113"/>
      <c r="Z76" s="134"/>
      <c r="AA76" s="134"/>
      <c r="AB76" s="114"/>
      <c r="AC76" s="114"/>
      <c r="AD76" s="115"/>
      <c r="AE76" s="115"/>
      <c r="AF76" s="114"/>
      <c r="AG76" s="114"/>
    </row>
    <row r="77" spans="1:33" ht="15" customHeight="1">
      <c r="A77" s="108"/>
      <c r="B77" s="109"/>
      <c r="C77" s="110" t="str">
        <f>IFERROR(VLOOKUP(B77,ORG_LIST:ACRO,2,FALSE)," ")</f>
        <v xml:space="preserve"> </v>
      </c>
      <c r="D77" s="110" t="str">
        <f>IFERROR(VLOOKUP(B77,ORG_LIST:TYPEORG,3,FALSE)," ")</f>
        <v xml:space="preserve"> </v>
      </c>
      <c r="E77" s="111"/>
      <c r="F77" s="111"/>
      <c r="G77" s="111"/>
      <c r="H77" s="110" t="e">
        <f>INDEX(TblAdmin1[Admin1 Code],MATCH(G77,TblAdmin1[Tbl1_Admin1],0),1)</f>
        <v>#N/A</v>
      </c>
      <c r="I77" s="111"/>
      <c r="J77" s="110" t="e">
        <f t="array" aca="1" ref="J77" ca="1">OFFSET(Tbl2_Name2,MATCH(I77,OFFSET(Tbl2_RegionPCODE,MATCH(H77,Tbl2_Pcode1,0),1,COUNTIF(Tbl2_Pcode1,H77),1),0)-1+MATCH(H77,Tbl2_Pcode1,0)-1,1)</f>
        <v>#N/A</v>
      </c>
      <c r="K77" s="111"/>
      <c r="L77" s="110" t="e">
        <f t="array" aca="1" ref="L77" ca="1">OFFSET(Tbl3_Name3,MATCH(K77,OFFSET(Tbl3_Admin2PCODE,MATCH(J77,Tbl3_Pcode2,0),1,COUNTIF(Tbl3_Pcode2,J77),1),0)-1+MATCH(J77,Tbl3_Pcode2,0)-1,1)</f>
        <v>#N/A</v>
      </c>
      <c r="M77" s="109"/>
      <c r="N77" s="110" t="e">
        <f t="array" aca="1" ref="N77" ca="1">OFFSET(Tbl4_Name4,MATCH(M77,OFFSET(Tbl4_Admin3PCODE,MATCH(L77,Tbl4_PCODE3,0),1,COUNTIF(Tbl4_PCODE3,L77),1),0)-1+MATCH(L77,Tbl4_PCODE3,0)-1,1)</f>
        <v>#N/A</v>
      </c>
      <c r="O77" s="110"/>
      <c r="P77" s="110"/>
      <c r="Q77" s="111"/>
      <c r="T77" s="109"/>
      <c r="U77" s="112"/>
      <c r="V77" s="110" t="str">
        <f>IFERROR(VLOOKUP(T77,ACTIVITIES:UNIT,3,FALSE)," ")</f>
        <v xml:space="preserve"> </v>
      </c>
      <c r="W77" s="109"/>
      <c r="X77" s="111"/>
      <c r="Y77" s="113"/>
      <c r="Z77" s="134"/>
      <c r="AA77" s="134"/>
      <c r="AB77" s="114"/>
      <c r="AC77" s="114"/>
      <c r="AD77" s="115"/>
      <c r="AE77" s="115"/>
      <c r="AF77" s="114"/>
      <c r="AG77" s="114"/>
    </row>
    <row r="78" spans="1:33" ht="15" customHeight="1">
      <c r="A78" s="108"/>
      <c r="B78" s="109"/>
      <c r="C78" s="110" t="str">
        <f>IFERROR(VLOOKUP(B78,ORG_LIST:ACRO,2,FALSE)," ")</f>
        <v xml:space="preserve"> </v>
      </c>
      <c r="D78" s="110" t="str">
        <f>IFERROR(VLOOKUP(B78,ORG_LIST:TYPEORG,3,FALSE)," ")</f>
        <v xml:space="preserve"> </v>
      </c>
      <c r="E78" s="111"/>
      <c r="F78" s="111"/>
      <c r="G78" s="111"/>
      <c r="H78" s="110" t="e">
        <f>INDEX(TblAdmin1[Admin1 Code],MATCH(G78,TblAdmin1[Tbl1_Admin1],0),1)</f>
        <v>#N/A</v>
      </c>
      <c r="I78" s="111"/>
      <c r="J78" s="110" t="e">
        <f t="array" aca="1" ref="J78" ca="1">OFFSET(Tbl2_Name2,MATCH(I78,OFFSET(Tbl2_RegionPCODE,MATCH(H78,Tbl2_Pcode1,0),1,COUNTIF(Tbl2_Pcode1,H78),1),0)-1+MATCH(H78,Tbl2_Pcode1,0)-1,1)</f>
        <v>#N/A</v>
      </c>
      <c r="K78" s="111"/>
      <c r="L78" s="110" t="e">
        <f t="array" aca="1" ref="L78" ca="1">OFFSET(Tbl3_Name3,MATCH(K78,OFFSET(Tbl3_Admin2PCODE,MATCH(J78,Tbl3_Pcode2,0),1,COUNTIF(Tbl3_Pcode2,J78),1),0)-1+MATCH(J78,Tbl3_Pcode2,0)-1,1)</f>
        <v>#N/A</v>
      </c>
      <c r="M78" s="109"/>
      <c r="N78" s="110" t="e">
        <f t="array" aca="1" ref="N78" ca="1">OFFSET(Tbl4_Name4,MATCH(M78,OFFSET(Tbl4_Admin3PCODE,MATCH(L78,Tbl4_PCODE3,0),1,COUNTIF(Tbl4_PCODE3,L78),1),0)-1+MATCH(L78,Tbl4_PCODE3,0)-1,1)</f>
        <v>#N/A</v>
      </c>
      <c r="O78" s="110"/>
      <c r="P78" s="110"/>
      <c r="Q78" s="111"/>
      <c r="T78" s="109"/>
      <c r="U78" s="112"/>
      <c r="V78" s="110" t="str">
        <f>IFERROR(VLOOKUP(T78,ACTIVITIES:UNIT,3,FALSE)," ")</f>
        <v xml:space="preserve"> </v>
      </c>
      <c r="W78" s="109"/>
      <c r="X78" s="111"/>
      <c r="Y78" s="113"/>
      <c r="Z78" s="134"/>
      <c r="AA78" s="134"/>
      <c r="AB78" s="114"/>
      <c r="AC78" s="114"/>
      <c r="AD78" s="115"/>
      <c r="AE78" s="115"/>
      <c r="AF78" s="114"/>
      <c r="AG78" s="114"/>
    </row>
    <row r="79" spans="1:33" ht="15" customHeight="1">
      <c r="A79" s="108"/>
      <c r="B79" s="109"/>
      <c r="C79" s="110" t="str">
        <f>IFERROR(VLOOKUP(B79,ORG_LIST:ACRO,2,FALSE)," ")</f>
        <v xml:space="preserve"> </v>
      </c>
      <c r="D79" s="110" t="str">
        <f>IFERROR(VLOOKUP(B79,ORG_LIST:TYPEORG,3,FALSE)," ")</f>
        <v xml:space="preserve"> </v>
      </c>
      <c r="E79" s="111"/>
      <c r="F79" s="111"/>
      <c r="G79" s="111"/>
      <c r="H79" s="110" t="e">
        <f>INDEX(TblAdmin1[Admin1 Code],MATCH(G79,TblAdmin1[Tbl1_Admin1],0),1)</f>
        <v>#N/A</v>
      </c>
      <c r="I79" s="111"/>
      <c r="J79" s="110" t="e">
        <f t="array" aca="1" ref="J79" ca="1">OFFSET(Tbl2_Name2,MATCH(I79,OFFSET(Tbl2_RegionPCODE,MATCH(H79,Tbl2_Pcode1,0),1,COUNTIF(Tbl2_Pcode1,H79),1),0)-1+MATCH(H79,Tbl2_Pcode1,0)-1,1)</f>
        <v>#N/A</v>
      </c>
      <c r="K79" s="111"/>
      <c r="L79" s="110" t="e">
        <f t="array" aca="1" ref="L79" ca="1">OFFSET(Tbl3_Name3,MATCH(K79,OFFSET(Tbl3_Admin2PCODE,MATCH(J79,Tbl3_Pcode2,0),1,COUNTIF(Tbl3_Pcode2,J79),1),0)-1+MATCH(J79,Tbl3_Pcode2,0)-1,1)</f>
        <v>#N/A</v>
      </c>
      <c r="M79" s="109"/>
      <c r="N79" s="110" t="e">
        <f t="array" aca="1" ref="N79" ca="1">OFFSET(Tbl4_Name4,MATCH(M79,OFFSET(Tbl4_Admin3PCODE,MATCH(L79,Tbl4_PCODE3,0),1,COUNTIF(Tbl4_PCODE3,L79),1),0)-1+MATCH(L79,Tbl4_PCODE3,0)-1,1)</f>
        <v>#N/A</v>
      </c>
      <c r="O79" s="110"/>
      <c r="P79" s="110"/>
      <c r="Q79" s="111"/>
      <c r="T79" s="109"/>
      <c r="U79" s="112"/>
      <c r="V79" s="110" t="str">
        <f>IFERROR(VLOOKUP(T79,ACTIVITIES:UNIT,3,FALSE)," ")</f>
        <v xml:space="preserve"> </v>
      </c>
      <c r="W79" s="109"/>
      <c r="X79" s="111"/>
      <c r="Y79" s="113"/>
      <c r="Z79" s="134"/>
      <c r="AA79" s="134"/>
      <c r="AB79" s="114"/>
      <c r="AC79" s="114"/>
      <c r="AD79" s="115"/>
      <c r="AE79" s="115"/>
      <c r="AF79" s="114"/>
      <c r="AG79" s="114"/>
    </row>
    <row r="80" spans="1:33" ht="15" customHeight="1">
      <c r="A80" s="108"/>
      <c r="B80" s="109"/>
      <c r="C80" s="110" t="str">
        <f>IFERROR(VLOOKUP(B80,ORG_LIST:ACRO,2,FALSE)," ")</f>
        <v xml:space="preserve"> </v>
      </c>
      <c r="D80" s="110" t="str">
        <f>IFERROR(VLOOKUP(B80,ORG_LIST:TYPEORG,3,FALSE)," ")</f>
        <v xml:space="preserve"> </v>
      </c>
      <c r="E80" s="111"/>
      <c r="F80" s="111"/>
      <c r="G80" s="111"/>
      <c r="H80" s="110" t="e">
        <f>INDEX(TblAdmin1[Admin1 Code],MATCH(G80,TblAdmin1[Tbl1_Admin1],0),1)</f>
        <v>#N/A</v>
      </c>
      <c r="I80" s="111"/>
      <c r="J80" s="110" t="e">
        <f t="array" aca="1" ref="J80" ca="1">OFFSET(Tbl2_Name2,MATCH(I80,OFFSET(Tbl2_RegionPCODE,MATCH(H80,Tbl2_Pcode1,0),1,COUNTIF(Tbl2_Pcode1,H80),1),0)-1+MATCH(H80,Tbl2_Pcode1,0)-1,1)</f>
        <v>#N/A</v>
      </c>
      <c r="K80" s="111"/>
      <c r="L80" s="110" t="e">
        <f t="array" aca="1" ref="L80" ca="1">OFFSET(Tbl3_Name3,MATCH(K80,OFFSET(Tbl3_Admin2PCODE,MATCH(J80,Tbl3_Pcode2,0),1,COUNTIF(Tbl3_Pcode2,J80),1),0)-1+MATCH(J80,Tbl3_Pcode2,0)-1,1)</f>
        <v>#N/A</v>
      </c>
      <c r="M80" s="109"/>
      <c r="N80" s="110" t="e">
        <f t="array" aca="1" ref="N80" ca="1">OFFSET(Tbl4_Name4,MATCH(M80,OFFSET(Tbl4_Admin3PCODE,MATCH(L80,Tbl4_PCODE3,0),1,COUNTIF(Tbl4_PCODE3,L80),1),0)-1+MATCH(L80,Tbl4_PCODE3,0)-1,1)</f>
        <v>#N/A</v>
      </c>
      <c r="O80" s="110"/>
      <c r="P80" s="110"/>
      <c r="Q80" s="111"/>
      <c r="T80" s="109"/>
      <c r="U80" s="112"/>
      <c r="V80" s="110" t="str">
        <f>IFERROR(VLOOKUP(T80,ACTIVITIES:UNIT,3,FALSE)," ")</f>
        <v xml:space="preserve"> </v>
      </c>
      <c r="W80" s="109"/>
      <c r="X80" s="111"/>
      <c r="Y80" s="113"/>
      <c r="Z80" s="134"/>
      <c r="AA80" s="134"/>
      <c r="AB80" s="114"/>
      <c r="AC80" s="114"/>
      <c r="AD80" s="115"/>
      <c r="AE80" s="115"/>
      <c r="AF80" s="114"/>
      <c r="AG80" s="114"/>
    </row>
    <row r="81" spans="1:33" ht="15" customHeight="1">
      <c r="A81" s="108"/>
      <c r="B81" s="109"/>
      <c r="C81" s="110" t="str">
        <f>IFERROR(VLOOKUP(B81,ORG_LIST:ACRO,2,FALSE)," ")</f>
        <v xml:space="preserve"> </v>
      </c>
      <c r="D81" s="110" t="str">
        <f>IFERROR(VLOOKUP(B81,ORG_LIST:TYPEORG,3,FALSE)," ")</f>
        <v xml:space="preserve"> </v>
      </c>
      <c r="E81" s="111"/>
      <c r="F81" s="111"/>
      <c r="G81" s="111"/>
      <c r="H81" s="110" t="e">
        <f>INDEX(TblAdmin1[Admin1 Code],MATCH(G81,TblAdmin1[Tbl1_Admin1],0),1)</f>
        <v>#N/A</v>
      </c>
      <c r="I81" s="111"/>
      <c r="J81" s="110" t="e">
        <f t="array" aca="1" ref="J81" ca="1">OFFSET(Tbl2_Name2,MATCH(I81,OFFSET(Tbl2_RegionPCODE,MATCH(H81,Tbl2_Pcode1,0),1,COUNTIF(Tbl2_Pcode1,H81),1),0)-1+MATCH(H81,Tbl2_Pcode1,0)-1,1)</f>
        <v>#N/A</v>
      </c>
      <c r="K81" s="111"/>
      <c r="L81" s="110" t="e">
        <f t="array" aca="1" ref="L81" ca="1">OFFSET(Tbl3_Name3,MATCH(K81,OFFSET(Tbl3_Admin2PCODE,MATCH(J81,Tbl3_Pcode2,0),1,COUNTIF(Tbl3_Pcode2,J81),1),0)-1+MATCH(J81,Tbl3_Pcode2,0)-1,1)</f>
        <v>#N/A</v>
      </c>
      <c r="M81" s="109"/>
      <c r="N81" s="110" t="e">
        <f t="array" aca="1" ref="N81" ca="1">OFFSET(Tbl4_Name4,MATCH(M81,OFFSET(Tbl4_Admin3PCODE,MATCH(L81,Tbl4_PCODE3,0),1,COUNTIF(Tbl4_PCODE3,L81),1),0)-1+MATCH(L81,Tbl4_PCODE3,0)-1,1)</f>
        <v>#N/A</v>
      </c>
      <c r="O81" s="110"/>
      <c r="P81" s="110"/>
      <c r="Q81" s="111"/>
      <c r="T81" s="109"/>
      <c r="U81" s="112"/>
      <c r="V81" s="110" t="str">
        <f>IFERROR(VLOOKUP(T81,ACTIVITIES:UNIT,3,FALSE)," ")</f>
        <v xml:space="preserve"> </v>
      </c>
      <c r="W81" s="109"/>
      <c r="X81" s="111"/>
      <c r="Y81" s="113"/>
      <c r="Z81" s="134"/>
      <c r="AA81" s="134"/>
      <c r="AB81" s="114"/>
      <c r="AC81" s="114"/>
      <c r="AD81" s="115"/>
      <c r="AE81" s="115"/>
      <c r="AF81" s="114"/>
      <c r="AG81" s="114"/>
    </row>
    <row r="82" spans="1:33" ht="15" customHeight="1">
      <c r="A82" s="108"/>
      <c r="B82" s="109"/>
      <c r="C82" s="110" t="str">
        <f>IFERROR(VLOOKUP(B82,ORG_LIST:ACRO,2,FALSE)," ")</f>
        <v xml:space="preserve"> </v>
      </c>
      <c r="D82" s="110" t="str">
        <f>IFERROR(VLOOKUP(B82,ORG_LIST:TYPEORG,3,FALSE)," ")</f>
        <v xml:space="preserve"> </v>
      </c>
      <c r="E82" s="111"/>
      <c r="F82" s="111"/>
      <c r="G82" s="111"/>
      <c r="H82" s="110" t="e">
        <f>INDEX(TblAdmin1[Admin1 Code],MATCH(G82,TblAdmin1[Tbl1_Admin1],0),1)</f>
        <v>#N/A</v>
      </c>
      <c r="I82" s="111"/>
      <c r="J82" s="110" t="e">
        <f t="array" aca="1" ref="J82" ca="1">OFFSET(Tbl2_Name2,MATCH(I82,OFFSET(Tbl2_RegionPCODE,MATCH(H82,Tbl2_Pcode1,0),1,COUNTIF(Tbl2_Pcode1,H82),1),0)-1+MATCH(H82,Tbl2_Pcode1,0)-1,1)</f>
        <v>#N/A</v>
      </c>
      <c r="K82" s="111"/>
      <c r="L82" s="110" t="e">
        <f t="array" aca="1" ref="L82" ca="1">OFFSET(Tbl3_Name3,MATCH(K82,OFFSET(Tbl3_Admin2PCODE,MATCH(J82,Tbl3_Pcode2,0),1,COUNTIF(Tbl3_Pcode2,J82),1),0)-1+MATCH(J82,Tbl3_Pcode2,0)-1,1)</f>
        <v>#N/A</v>
      </c>
      <c r="M82" s="109"/>
      <c r="N82" s="110" t="e">
        <f t="array" aca="1" ref="N82" ca="1">OFFSET(Tbl4_Name4,MATCH(M82,OFFSET(Tbl4_Admin3PCODE,MATCH(L82,Tbl4_PCODE3,0),1,COUNTIF(Tbl4_PCODE3,L82),1),0)-1+MATCH(L82,Tbl4_PCODE3,0)-1,1)</f>
        <v>#N/A</v>
      </c>
      <c r="O82" s="110"/>
      <c r="P82" s="110"/>
      <c r="Q82" s="111"/>
      <c r="T82" s="109"/>
      <c r="U82" s="112"/>
      <c r="V82" s="110" t="str">
        <f>IFERROR(VLOOKUP(T82,ACTIVITIES:UNIT,3,FALSE)," ")</f>
        <v xml:space="preserve"> </v>
      </c>
      <c r="W82" s="109"/>
      <c r="X82" s="111"/>
      <c r="Y82" s="113"/>
      <c r="Z82" s="134"/>
      <c r="AA82" s="134"/>
      <c r="AB82" s="114"/>
      <c r="AC82" s="114"/>
      <c r="AD82" s="115"/>
      <c r="AE82" s="115"/>
      <c r="AF82" s="114"/>
      <c r="AG82" s="114"/>
    </row>
    <row r="83" spans="1:33" ht="15" customHeight="1">
      <c r="A83" s="108"/>
      <c r="B83" s="109"/>
      <c r="C83" s="110" t="str">
        <f>IFERROR(VLOOKUP(B83,ORG_LIST:ACRO,2,FALSE)," ")</f>
        <v xml:space="preserve"> </v>
      </c>
      <c r="D83" s="110" t="str">
        <f>IFERROR(VLOOKUP(B83,ORG_LIST:TYPEORG,3,FALSE)," ")</f>
        <v xml:space="preserve"> </v>
      </c>
      <c r="E83" s="111"/>
      <c r="F83" s="111"/>
      <c r="G83" s="111"/>
      <c r="H83" s="110" t="e">
        <f>INDEX(TblAdmin1[Admin1 Code],MATCH(G83,TblAdmin1[Tbl1_Admin1],0),1)</f>
        <v>#N/A</v>
      </c>
      <c r="I83" s="111"/>
      <c r="J83" s="110" t="e">
        <f t="array" aca="1" ref="J83" ca="1">OFFSET(Tbl2_Name2,MATCH(I83,OFFSET(Tbl2_RegionPCODE,MATCH(H83,Tbl2_Pcode1,0),1,COUNTIF(Tbl2_Pcode1,H83),1),0)-1+MATCH(H83,Tbl2_Pcode1,0)-1,1)</f>
        <v>#N/A</v>
      </c>
      <c r="K83" s="111"/>
      <c r="L83" s="110" t="e">
        <f t="array" aca="1" ref="L83" ca="1">OFFSET(Tbl3_Name3,MATCH(K83,OFFSET(Tbl3_Admin2PCODE,MATCH(J83,Tbl3_Pcode2,0),1,COUNTIF(Tbl3_Pcode2,J83),1),0)-1+MATCH(J83,Tbl3_Pcode2,0)-1,1)</f>
        <v>#N/A</v>
      </c>
      <c r="M83" s="109"/>
      <c r="N83" s="110" t="e">
        <f t="array" aca="1" ref="N83" ca="1">OFFSET(Tbl4_Name4,MATCH(M83,OFFSET(Tbl4_Admin3PCODE,MATCH(L83,Tbl4_PCODE3,0),1,COUNTIF(Tbl4_PCODE3,L83),1),0)-1+MATCH(L83,Tbl4_PCODE3,0)-1,1)</f>
        <v>#N/A</v>
      </c>
      <c r="O83" s="110"/>
      <c r="P83" s="110"/>
      <c r="Q83" s="111"/>
      <c r="T83" s="109"/>
      <c r="U83" s="112"/>
      <c r="V83" s="110" t="str">
        <f>IFERROR(VLOOKUP(T83,ACTIVITIES:UNIT,3,FALSE)," ")</f>
        <v xml:space="preserve"> </v>
      </c>
      <c r="W83" s="109"/>
      <c r="X83" s="111"/>
      <c r="Y83" s="113"/>
      <c r="Z83" s="134"/>
      <c r="AA83" s="134"/>
      <c r="AB83" s="114"/>
      <c r="AC83" s="114"/>
      <c r="AD83" s="115"/>
      <c r="AE83" s="115"/>
      <c r="AF83" s="114"/>
      <c r="AG83" s="114"/>
    </row>
    <row r="84" spans="1:33" ht="15" customHeight="1">
      <c r="A84" s="108"/>
      <c r="B84" s="109"/>
      <c r="C84" s="110" t="str">
        <f>IFERROR(VLOOKUP(B84,ORG_LIST:ACRO,2,FALSE)," ")</f>
        <v xml:space="preserve"> </v>
      </c>
      <c r="D84" s="110" t="str">
        <f>IFERROR(VLOOKUP(B84,ORG_LIST:TYPEORG,3,FALSE)," ")</f>
        <v xml:space="preserve"> </v>
      </c>
      <c r="E84" s="111"/>
      <c r="F84" s="111"/>
      <c r="G84" s="111"/>
      <c r="H84" s="110" t="e">
        <f>INDEX(TblAdmin1[Admin1 Code],MATCH(G84,TblAdmin1[Tbl1_Admin1],0),1)</f>
        <v>#N/A</v>
      </c>
      <c r="I84" s="111"/>
      <c r="J84" s="110" t="e">
        <f t="array" aca="1" ref="J84" ca="1">OFFSET(Tbl2_Name2,MATCH(I84,OFFSET(Tbl2_RegionPCODE,MATCH(H84,Tbl2_Pcode1,0),1,COUNTIF(Tbl2_Pcode1,H84),1),0)-1+MATCH(H84,Tbl2_Pcode1,0)-1,1)</f>
        <v>#N/A</v>
      </c>
      <c r="K84" s="111"/>
      <c r="L84" s="110" t="e">
        <f t="array" aca="1" ref="L84" ca="1">OFFSET(Tbl3_Name3,MATCH(K84,OFFSET(Tbl3_Admin2PCODE,MATCH(J84,Tbl3_Pcode2,0),1,COUNTIF(Tbl3_Pcode2,J84),1),0)-1+MATCH(J84,Tbl3_Pcode2,0)-1,1)</f>
        <v>#N/A</v>
      </c>
      <c r="M84" s="109"/>
      <c r="N84" s="110" t="e">
        <f t="array" aca="1" ref="N84" ca="1">OFFSET(Tbl4_Name4,MATCH(M84,OFFSET(Tbl4_Admin3PCODE,MATCH(L84,Tbl4_PCODE3,0),1,COUNTIF(Tbl4_PCODE3,L84),1),0)-1+MATCH(L84,Tbl4_PCODE3,0)-1,1)</f>
        <v>#N/A</v>
      </c>
      <c r="O84" s="110"/>
      <c r="P84" s="110"/>
      <c r="Q84" s="111"/>
      <c r="T84" s="109"/>
      <c r="U84" s="112"/>
      <c r="V84" s="110" t="str">
        <f>IFERROR(VLOOKUP(T84,ACTIVITIES:UNIT,3,FALSE)," ")</f>
        <v xml:space="preserve"> </v>
      </c>
      <c r="W84" s="109"/>
      <c r="X84" s="111"/>
      <c r="Y84" s="113"/>
      <c r="Z84" s="134"/>
      <c r="AA84" s="134"/>
      <c r="AB84" s="114"/>
      <c r="AC84" s="114"/>
      <c r="AD84" s="115"/>
      <c r="AE84" s="115"/>
      <c r="AF84" s="114"/>
      <c r="AG84" s="114"/>
    </row>
    <row r="85" spans="1:33" ht="15" customHeight="1">
      <c r="A85" s="108"/>
      <c r="B85" s="109"/>
      <c r="C85" s="110" t="str">
        <f>IFERROR(VLOOKUP(B85,ORG_LIST:ACRO,2,FALSE)," ")</f>
        <v xml:space="preserve"> </v>
      </c>
      <c r="D85" s="110" t="str">
        <f>IFERROR(VLOOKUP(B85,ORG_LIST:TYPEORG,3,FALSE)," ")</f>
        <v xml:space="preserve"> </v>
      </c>
      <c r="E85" s="111"/>
      <c r="F85" s="111"/>
      <c r="G85" s="111"/>
      <c r="H85" s="110" t="e">
        <f>INDEX(TblAdmin1[Admin1 Code],MATCH(G85,TblAdmin1[Tbl1_Admin1],0),1)</f>
        <v>#N/A</v>
      </c>
      <c r="I85" s="111"/>
      <c r="J85" s="110" t="e">
        <f t="array" aca="1" ref="J85" ca="1">OFFSET(Tbl2_Name2,MATCH(I85,OFFSET(Tbl2_RegionPCODE,MATCH(H85,Tbl2_Pcode1,0),1,COUNTIF(Tbl2_Pcode1,H85),1),0)-1+MATCH(H85,Tbl2_Pcode1,0)-1,1)</f>
        <v>#N/A</v>
      </c>
      <c r="K85" s="111"/>
      <c r="L85" s="110" t="e">
        <f t="array" aca="1" ref="L85" ca="1">OFFSET(Tbl3_Name3,MATCH(K85,OFFSET(Tbl3_Admin2PCODE,MATCH(J85,Tbl3_Pcode2,0),1,COUNTIF(Tbl3_Pcode2,J85),1),0)-1+MATCH(J85,Tbl3_Pcode2,0)-1,1)</f>
        <v>#N/A</v>
      </c>
      <c r="M85" s="109"/>
      <c r="N85" s="110" t="e">
        <f t="array" aca="1" ref="N85" ca="1">OFFSET(Tbl4_Name4,MATCH(M85,OFFSET(Tbl4_Admin3PCODE,MATCH(L85,Tbl4_PCODE3,0),1,COUNTIF(Tbl4_PCODE3,L85),1),0)-1+MATCH(L85,Tbl4_PCODE3,0)-1,1)</f>
        <v>#N/A</v>
      </c>
      <c r="O85" s="110"/>
      <c r="P85" s="110"/>
      <c r="Q85" s="111"/>
      <c r="T85" s="109"/>
      <c r="U85" s="112"/>
      <c r="V85" s="110" t="str">
        <f>IFERROR(VLOOKUP(T85,ACTIVITIES:UNIT,3,FALSE)," ")</f>
        <v xml:space="preserve"> </v>
      </c>
      <c r="W85" s="109"/>
      <c r="X85" s="111"/>
      <c r="Y85" s="113"/>
      <c r="Z85" s="134"/>
      <c r="AA85" s="134"/>
      <c r="AB85" s="114"/>
      <c r="AC85" s="114"/>
      <c r="AD85" s="115"/>
      <c r="AE85" s="115"/>
      <c r="AF85" s="114"/>
      <c r="AG85" s="114"/>
    </row>
    <row r="86" spans="1:33" ht="15" customHeight="1">
      <c r="A86" s="108"/>
      <c r="B86" s="109"/>
      <c r="C86" s="110" t="str">
        <f>IFERROR(VLOOKUP(B86,ORG_LIST:ACRO,2,FALSE)," ")</f>
        <v xml:space="preserve"> </v>
      </c>
      <c r="D86" s="110" t="str">
        <f>IFERROR(VLOOKUP(B86,ORG_LIST:TYPEORG,3,FALSE)," ")</f>
        <v xml:space="preserve"> </v>
      </c>
      <c r="E86" s="111"/>
      <c r="F86" s="111"/>
      <c r="G86" s="111"/>
      <c r="H86" s="110" t="e">
        <f>INDEX(TblAdmin1[Admin1 Code],MATCH(G86,TblAdmin1[Tbl1_Admin1],0),1)</f>
        <v>#N/A</v>
      </c>
      <c r="I86" s="111"/>
      <c r="J86" s="110" t="e">
        <f t="array" aca="1" ref="J86" ca="1">OFFSET(Tbl2_Name2,MATCH(I86,OFFSET(Tbl2_RegionPCODE,MATCH(H86,Tbl2_Pcode1,0),1,COUNTIF(Tbl2_Pcode1,H86),1),0)-1+MATCH(H86,Tbl2_Pcode1,0)-1,1)</f>
        <v>#N/A</v>
      </c>
      <c r="K86" s="111"/>
      <c r="L86" s="110" t="e">
        <f t="array" aca="1" ref="L86" ca="1">OFFSET(Tbl3_Name3,MATCH(K86,OFFSET(Tbl3_Admin2PCODE,MATCH(J86,Tbl3_Pcode2,0),1,COUNTIF(Tbl3_Pcode2,J86),1),0)-1+MATCH(J86,Tbl3_Pcode2,0)-1,1)</f>
        <v>#N/A</v>
      </c>
      <c r="M86" s="109"/>
      <c r="N86" s="110" t="e">
        <f t="array" aca="1" ref="N86" ca="1">OFFSET(Tbl4_Name4,MATCH(M86,OFFSET(Tbl4_Admin3PCODE,MATCH(L86,Tbl4_PCODE3,0),1,COUNTIF(Tbl4_PCODE3,L86),1),0)-1+MATCH(L86,Tbl4_PCODE3,0)-1,1)</f>
        <v>#N/A</v>
      </c>
      <c r="O86" s="110"/>
      <c r="P86" s="110"/>
      <c r="Q86" s="111"/>
      <c r="T86" s="109"/>
      <c r="U86" s="112"/>
      <c r="V86" s="110" t="str">
        <f>IFERROR(VLOOKUP(T86,ACTIVITIES:UNIT,3,FALSE)," ")</f>
        <v xml:space="preserve"> </v>
      </c>
      <c r="W86" s="109"/>
      <c r="X86" s="111"/>
      <c r="Y86" s="113"/>
      <c r="Z86" s="134"/>
      <c r="AA86" s="134"/>
      <c r="AB86" s="114"/>
      <c r="AC86" s="114"/>
      <c r="AD86" s="115"/>
      <c r="AE86" s="115"/>
      <c r="AF86" s="114"/>
      <c r="AG86" s="114"/>
    </row>
    <row r="87" spans="1:33" ht="15" customHeight="1">
      <c r="A87" s="108"/>
      <c r="B87" s="109"/>
      <c r="C87" s="110" t="str">
        <f>IFERROR(VLOOKUP(B87,ORG_LIST:ACRO,2,FALSE)," ")</f>
        <v xml:space="preserve"> </v>
      </c>
      <c r="D87" s="110" t="str">
        <f>IFERROR(VLOOKUP(B87,ORG_LIST:TYPEORG,3,FALSE)," ")</f>
        <v xml:space="preserve"> </v>
      </c>
      <c r="E87" s="111"/>
      <c r="F87" s="111"/>
      <c r="G87" s="111"/>
      <c r="H87" s="110" t="e">
        <f>INDEX(TblAdmin1[Admin1 Code],MATCH(G87,TblAdmin1[Tbl1_Admin1],0),1)</f>
        <v>#N/A</v>
      </c>
      <c r="I87" s="111"/>
      <c r="J87" s="110" t="e">
        <f t="array" aca="1" ref="J87" ca="1">OFFSET(Tbl2_Name2,MATCH(I87,OFFSET(Tbl2_RegionPCODE,MATCH(H87,Tbl2_Pcode1,0),1,COUNTIF(Tbl2_Pcode1,H87),1),0)-1+MATCH(H87,Tbl2_Pcode1,0)-1,1)</f>
        <v>#N/A</v>
      </c>
      <c r="K87" s="111"/>
      <c r="L87" s="110" t="e">
        <f t="array" aca="1" ref="L87" ca="1">OFFSET(Tbl3_Name3,MATCH(K87,OFFSET(Tbl3_Admin2PCODE,MATCH(J87,Tbl3_Pcode2,0),1,COUNTIF(Tbl3_Pcode2,J87),1),0)-1+MATCH(J87,Tbl3_Pcode2,0)-1,1)</f>
        <v>#N/A</v>
      </c>
      <c r="M87" s="109"/>
      <c r="N87" s="110" t="e">
        <f t="array" aca="1" ref="N87" ca="1">OFFSET(Tbl4_Name4,MATCH(M87,OFFSET(Tbl4_Admin3PCODE,MATCH(L87,Tbl4_PCODE3,0),1,COUNTIF(Tbl4_PCODE3,L87),1),0)-1+MATCH(L87,Tbl4_PCODE3,0)-1,1)</f>
        <v>#N/A</v>
      </c>
      <c r="O87" s="110"/>
      <c r="P87" s="110"/>
      <c r="Q87" s="111"/>
      <c r="T87" s="109"/>
      <c r="U87" s="112"/>
      <c r="V87" s="110" t="str">
        <f>IFERROR(VLOOKUP(T87,ACTIVITIES:UNIT,3,FALSE)," ")</f>
        <v xml:space="preserve"> </v>
      </c>
      <c r="W87" s="109"/>
      <c r="X87" s="111"/>
      <c r="Y87" s="113"/>
      <c r="Z87" s="134"/>
      <c r="AA87" s="134"/>
      <c r="AB87" s="114"/>
      <c r="AC87" s="114"/>
      <c r="AD87" s="115"/>
      <c r="AE87" s="115"/>
      <c r="AF87" s="114"/>
      <c r="AG87" s="114"/>
    </row>
    <row r="88" spans="1:33" ht="15" customHeight="1">
      <c r="A88" s="108"/>
      <c r="B88" s="109"/>
      <c r="C88" s="110" t="str">
        <f>IFERROR(VLOOKUP(B88,ORG_LIST:ACRO,2,FALSE)," ")</f>
        <v xml:space="preserve"> </v>
      </c>
      <c r="D88" s="110" t="str">
        <f>IFERROR(VLOOKUP(B88,ORG_LIST:TYPEORG,3,FALSE)," ")</f>
        <v xml:space="preserve"> </v>
      </c>
      <c r="E88" s="111"/>
      <c r="F88" s="111"/>
      <c r="G88" s="111"/>
      <c r="H88" s="110" t="e">
        <f>INDEX(TblAdmin1[Admin1 Code],MATCH(G88,TblAdmin1[Tbl1_Admin1],0),1)</f>
        <v>#N/A</v>
      </c>
      <c r="I88" s="111"/>
      <c r="J88" s="110" t="e">
        <f t="array" aca="1" ref="J88" ca="1">OFFSET(Tbl2_Name2,MATCH(I88,OFFSET(Tbl2_RegionPCODE,MATCH(H88,Tbl2_Pcode1,0),1,COUNTIF(Tbl2_Pcode1,H88),1),0)-1+MATCH(H88,Tbl2_Pcode1,0)-1,1)</f>
        <v>#N/A</v>
      </c>
      <c r="K88" s="111"/>
      <c r="L88" s="110" t="e">
        <f t="array" aca="1" ref="L88" ca="1">OFFSET(Tbl3_Name3,MATCH(K88,OFFSET(Tbl3_Admin2PCODE,MATCH(J88,Tbl3_Pcode2,0),1,COUNTIF(Tbl3_Pcode2,J88),1),0)-1+MATCH(J88,Tbl3_Pcode2,0)-1,1)</f>
        <v>#N/A</v>
      </c>
      <c r="M88" s="109"/>
      <c r="N88" s="110" t="e">
        <f t="array" aca="1" ref="N88" ca="1">OFFSET(Tbl4_Name4,MATCH(M88,OFFSET(Tbl4_Admin3PCODE,MATCH(L88,Tbl4_PCODE3,0),1,COUNTIF(Tbl4_PCODE3,L88),1),0)-1+MATCH(L88,Tbl4_PCODE3,0)-1,1)</f>
        <v>#N/A</v>
      </c>
      <c r="O88" s="110"/>
      <c r="P88" s="110"/>
      <c r="Q88" s="111"/>
      <c r="T88" s="109"/>
      <c r="U88" s="112"/>
      <c r="V88" s="110" t="str">
        <f>IFERROR(VLOOKUP(T88,ACTIVITIES:UNIT,3,FALSE)," ")</f>
        <v xml:space="preserve"> </v>
      </c>
      <c r="W88" s="109"/>
      <c r="X88" s="111"/>
      <c r="Y88" s="113"/>
      <c r="Z88" s="134"/>
      <c r="AA88" s="134"/>
      <c r="AB88" s="114"/>
      <c r="AC88" s="114"/>
      <c r="AD88" s="115"/>
      <c r="AE88" s="115"/>
      <c r="AF88" s="114"/>
      <c r="AG88" s="114"/>
    </row>
    <row r="89" spans="1:33" ht="15" customHeight="1">
      <c r="A89" s="108"/>
      <c r="B89" s="109"/>
      <c r="C89" s="110" t="str">
        <f>IFERROR(VLOOKUP(B89,ORG_LIST:ACRO,2,FALSE)," ")</f>
        <v xml:space="preserve"> </v>
      </c>
      <c r="D89" s="110" t="str">
        <f>IFERROR(VLOOKUP(B89,ORG_LIST:TYPEORG,3,FALSE)," ")</f>
        <v xml:space="preserve"> </v>
      </c>
      <c r="E89" s="111"/>
      <c r="F89" s="111"/>
      <c r="G89" s="111"/>
      <c r="H89" s="110" t="e">
        <f>INDEX(TblAdmin1[Admin1 Code],MATCH(G89,TblAdmin1[Tbl1_Admin1],0),1)</f>
        <v>#N/A</v>
      </c>
      <c r="I89" s="111"/>
      <c r="J89" s="110" t="e">
        <f t="array" aca="1" ref="J89" ca="1">OFFSET(Tbl2_Name2,MATCH(I89,OFFSET(Tbl2_RegionPCODE,MATCH(H89,Tbl2_Pcode1,0),1,COUNTIF(Tbl2_Pcode1,H89),1),0)-1+MATCH(H89,Tbl2_Pcode1,0)-1,1)</f>
        <v>#N/A</v>
      </c>
      <c r="K89" s="111"/>
      <c r="L89" s="110" t="e">
        <f t="array" aca="1" ref="L89" ca="1">OFFSET(Tbl3_Name3,MATCH(K89,OFFSET(Tbl3_Admin2PCODE,MATCH(J89,Tbl3_Pcode2,0),1,COUNTIF(Tbl3_Pcode2,J89),1),0)-1+MATCH(J89,Tbl3_Pcode2,0)-1,1)</f>
        <v>#N/A</v>
      </c>
      <c r="M89" s="109"/>
      <c r="N89" s="110" t="e">
        <f t="array" aca="1" ref="N89" ca="1">OFFSET(Tbl4_Name4,MATCH(M89,OFFSET(Tbl4_Admin3PCODE,MATCH(L89,Tbl4_PCODE3,0),1,COUNTIF(Tbl4_PCODE3,L89),1),0)-1+MATCH(L89,Tbl4_PCODE3,0)-1,1)</f>
        <v>#N/A</v>
      </c>
      <c r="O89" s="110"/>
      <c r="P89" s="110"/>
      <c r="Q89" s="111"/>
      <c r="T89" s="109"/>
      <c r="U89" s="112"/>
      <c r="V89" s="110" t="str">
        <f>IFERROR(VLOOKUP(T89,ACTIVITIES:UNIT,3,FALSE)," ")</f>
        <v xml:space="preserve"> </v>
      </c>
      <c r="W89" s="109"/>
      <c r="X89" s="111"/>
      <c r="Y89" s="113"/>
      <c r="Z89" s="134"/>
      <c r="AA89" s="134"/>
      <c r="AB89" s="114"/>
      <c r="AC89" s="114"/>
      <c r="AD89" s="115"/>
      <c r="AE89" s="115"/>
      <c r="AF89" s="114"/>
      <c r="AG89" s="114"/>
    </row>
    <row r="90" spans="1:33" ht="15" customHeight="1">
      <c r="A90" s="108"/>
      <c r="B90" s="109"/>
      <c r="C90" s="110" t="str">
        <f>IFERROR(VLOOKUP(B90,ORG_LIST:ACRO,2,FALSE)," ")</f>
        <v xml:space="preserve"> </v>
      </c>
      <c r="D90" s="110" t="str">
        <f>IFERROR(VLOOKUP(B90,ORG_LIST:TYPEORG,3,FALSE)," ")</f>
        <v xml:space="preserve"> </v>
      </c>
      <c r="E90" s="111"/>
      <c r="F90" s="111"/>
      <c r="G90" s="111"/>
      <c r="H90" s="110" t="e">
        <f>INDEX(TblAdmin1[Admin1 Code],MATCH(G90,TblAdmin1[Tbl1_Admin1],0),1)</f>
        <v>#N/A</v>
      </c>
      <c r="I90" s="111"/>
      <c r="J90" s="110" t="e">
        <f t="array" aca="1" ref="J90" ca="1">OFFSET(Tbl2_Name2,MATCH(I90,OFFSET(Tbl2_RegionPCODE,MATCH(H90,Tbl2_Pcode1,0),1,COUNTIF(Tbl2_Pcode1,H90),1),0)-1+MATCH(H90,Tbl2_Pcode1,0)-1,1)</f>
        <v>#N/A</v>
      </c>
      <c r="K90" s="111"/>
      <c r="L90" s="110" t="e">
        <f t="array" aca="1" ref="L90" ca="1">OFFSET(Tbl3_Name3,MATCH(K90,OFFSET(Tbl3_Admin2PCODE,MATCH(J90,Tbl3_Pcode2,0),1,COUNTIF(Tbl3_Pcode2,J90),1),0)-1+MATCH(J90,Tbl3_Pcode2,0)-1,1)</f>
        <v>#N/A</v>
      </c>
      <c r="M90" s="109"/>
      <c r="N90" s="110" t="e">
        <f t="array" aca="1" ref="N90" ca="1">OFFSET(Tbl4_Name4,MATCH(M90,OFFSET(Tbl4_Admin3PCODE,MATCH(L90,Tbl4_PCODE3,0),1,COUNTIF(Tbl4_PCODE3,L90),1),0)-1+MATCH(L90,Tbl4_PCODE3,0)-1,1)</f>
        <v>#N/A</v>
      </c>
      <c r="O90" s="110"/>
      <c r="P90" s="110"/>
      <c r="Q90" s="111"/>
      <c r="T90" s="109"/>
      <c r="U90" s="112"/>
      <c r="V90" s="110" t="str">
        <f>IFERROR(VLOOKUP(T90,ACTIVITIES:UNIT,3,FALSE)," ")</f>
        <v xml:space="preserve"> </v>
      </c>
      <c r="W90" s="109"/>
      <c r="X90" s="111"/>
      <c r="Y90" s="113"/>
      <c r="Z90" s="134"/>
      <c r="AA90" s="134"/>
      <c r="AB90" s="114"/>
      <c r="AC90" s="114"/>
      <c r="AD90" s="115"/>
      <c r="AE90" s="115"/>
      <c r="AF90" s="114"/>
      <c r="AG90" s="114"/>
    </row>
    <row r="91" spans="1:33" ht="15" customHeight="1">
      <c r="A91" s="108"/>
      <c r="B91" s="109"/>
      <c r="C91" s="110" t="str">
        <f>IFERROR(VLOOKUP(B91,ORG_LIST:ACRO,2,FALSE)," ")</f>
        <v xml:space="preserve"> </v>
      </c>
      <c r="D91" s="110" t="str">
        <f>IFERROR(VLOOKUP(B91,ORG_LIST:TYPEORG,3,FALSE)," ")</f>
        <v xml:space="preserve"> </v>
      </c>
      <c r="E91" s="111"/>
      <c r="F91" s="111"/>
      <c r="G91" s="111"/>
      <c r="H91" s="110" t="e">
        <f>INDEX(TblAdmin1[Admin1 Code],MATCH(G91,TblAdmin1[Tbl1_Admin1],0),1)</f>
        <v>#N/A</v>
      </c>
      <c r="I91" s="111"/>
      <c r="J91" s="110" t="e">
        <f t="array" aca="1" ref="J91" ca="1">OFFSET(Tbl2_Name2,MATCH(I91,OFFSET(Tbl2_RegionPCODE,MATCH(H91,Tbl2_Pcode1,0),1,COUNTIF(Tbl2_Pcode1,H91),1),0)-1+MATCH(H91,Tbl2_Pcode1,0)-1,1)</f>
        <v>#N/A</v>
      </c>
      <c r="K91" s="111"/>
      <c r="L91" s="110" t="e">
        <f t="array" aca="1" ref="L91" ca="1">OFFSET(Tbl3_Name3,MATCH(K91,OFFSET(Tbl3_Admin2PCODE,MATCH(J91,Tbl3_Pcode2,0),1,COUNTIF(Tbl3_Pcode2,J91),1),0)-1+MATCH(J91,Tbl3_Pcode2,0)-1,1)</f>
        <v>#N/A</v>
      </c>
      <c r="M91" s="109"/>
      <c r="N91" s="110" t="e">
        <f t="array" aca="1" ref="N91" ca="1">OFFSET(Tbl4_Name4,MATCH(M91,OFFSET(Tbl4_Admin3PCODE,MATCH(L91,Tbl4_PCODE3,0),1,COUNTIF(Tbl4_PCODE3,L91),1),0)-1+MATCH(L91,Tbl4_PCODE3,0)-1,1)</f>
        <v>#N/A</v>
      </c>
      <c r="O91" s="110"/>
      <c r="P91" s="110"/>
      <c r="Q91" s="111"/>
      <c r="R91" s="111"/>
      <c r="S91" s="111"/>
      <c r="T91" s="109"/>
      <c r="U91" s="112"/>
      <c r="V91" s="110" t="str">
        <f>IFERROR(VLOOKUP(T91,ACTIVITIES:UNIT,3,FALSE)," ")</f>
        <v xml:space="preserve"> </v>
      </c>
      <c r="W91" s="109"/>
      <c r="X91" s="111"/>
      <c r="Y91" s="113"/>
      <c r="Z91" s="134"/>
      <c r="AA91" s="134"/>
      <c r="AB91" s="114"/>
      <c r="AC91" s="114"/>
      <c r="AD91" s="115"/>
      <c r="AE91" s="115"/>
      <c r="AF91" s="114"/>
      <c r="AG91" s="114"/>
    </row>
    <row r="92" spans="1:33" ht="15" customHeight="1">
      <c r="A92" s="108"/>
      <c r="B92" s="109"/>
      <c r="C92" s="110" t="str">
        <f>IFERROR(VLOOKUP(B92,ORG_LIST:ACRO,2,FALSE)," ")</f>
        <v xml:space="preserve"> </v>
      </c>
      <c r="D92" s="110" t="str">
        <f>IFERROR(VLOOKUP(B92,ORG_LIST:TYPEORG,3,FALSE)," ")</f>
        <v xml:space="preserve"> </v>
      </c>
      <c r="E92" s="111"/>
      <c r="F92" s="111"/>
      <c r="G92" s="111"/>
      <c r="H92" s="110" t="e">
        <f>INDEX(TblAdmin1[Admin1 Code],MATCH(G92,TblAdmin1[Tbl1_Admin1],0),1)</f>
        <v>#N/A</v>
      </c>
      <c r="I92" s="111"/>
      <c r="J92" s="110" t="e">
        <f t="array" aca="1" ref="J92" ca="1">OFFSET(Tbl2_Name2,MATCH(I92,OFFSET(Tbl2_RegionPCODE,MATCH(H92,Tbl2_Pcode1,0),1,COUNTIF(Tbl2_Pcode1,H92),1),0)-1+MATCH(H92,Tbl2_Pcode1,0)-1,1)</f>
        <v>#N/A</v>
      </c>
      <c r="K92" s="111"/>
      <c r="L92" s="110" t="e">
        <f t="array" aca="1" ref="L92" ca="1">OFFSET(Tbl3_Name3,MATCH(K92,OFFSET(Tbl3_Admin2PCODE,MATCH(J92,Tbl3_Pcode2,0),1,COUNTIF(Tbl3_Pcode2,J92),1),0)-1+MATCH(J92,Tbl3_Pcode2,0)-1,1)</f>
        <v>#N/A</v>
      </c>
      <c r="M92" s="109"/>
      <c r="N92" s="110" t="e">
        <f t="array" aca="1" ref="N92" ca="1">OFFSET(Tbl4_Name4,MATCH(M92,OFFSET(Tbl4_Admin3PCODE,MATCH(L92,Tbl4_PCODE3,0),1,COUNTIF(Tbl4_PCODE3,L92),1),0)-1+MATCH(L92,Tbl4_PCODE3,0)-1,1)</f>
        <v>#N/A</v>
      </c>
      <c r="O92" s="110"/>
      <c r="P92" s="110"/>
      <c r="Q92" s="111"/>
      <c r="R92" s="111"/>
      <c r="S92" s="111"/>
      <c r="T92" s="109"/>
      <c r="U92" s="112"/>
      <c r="V92" s="110" t="str">
        <f>IFERROR(VLOOKUP(T92,ACTIVITIES:UNIT,3,FALSE)," ")</f>
        <v xml:space="preserve"> </v>
      </c>
      <c r="W92" s="109"/>
      <c r="X92" s="111"/>
      <c r="Y92" s="113"/>
      <c r="Z92" s="134"/>
      <c r="AA92" s="134"/>
      <c r="AB92" s="114"/>
      <c r="AC92" s="114"/>
      <c r="AD92" s="115"/>
      <c r="AE92" s="115"/>
      <c r="AF92" s="114"/>
      <c r="AG92" s="114"/>
    </row>
    <row r="93" spans="1:33" ht="15" customHeight="1">
      <c r="A93" s="108"/>
      <c r="B93" s="109"/>
      <c r="C93" s="110" t="str">
        <f>IFERROR(VLOOKUP(B93,ORG_LIST:ACRO,2,FALSE)," ")</f>
        <v xml:space="preserve"> </v>
      </c>
      <c r="D93" s="110" t="str">
        <f>IFERROR(VLOOKUP(B93,ORG_LIST:TYPEORG,3,FALSE)," ")</f>
        <v xml:space="preserve"> </v>
      </c>
      <c r="E93" s="111"/>
      <c r="F93" s="111"/>
      <c r="G93" s="111"/>
      <c r="H93" s="110" t="e">
        <f>INDEX(TblAdmin1[Admin1 Code],MATCH(G93,TblAdmin1[Tbl1_Admin1],0),1)</f>
        <v>#N/A</v>
      </c>
      <c r="I93" s="111"/>
      <c r="J93" s="110" t="e">
        <f t="array" aca="1" ref="J93" ca="1">OFFSET(Tbl2_Name2,MATCH(I93,OFFSET(Tbl2_RegionPCODE,MATCH(H93,Tbl2_Pcode1,0),1,COUNTIF(Tbl2_Pcode1,H93),1),0)-1+MATCH(H93,Tbl2_Pcode1,0)-1,1)</f>
        <v>#N/A</v>
      </c>
      <c r="K93" s="111"/>
      <c r="L93" s="110" t="e">
        <f t="array" aca="1" ref="L93" ca="1">OFFSET(Tbl3_Name3,MATCH(K93,OFFSET(Tbl3_Admin2PCODE,MATCH(J93,Tbl3_Pcode2,0),1,COUNTIF(Tbl3_Pcode2,J93),1),0)-1+MATCH(J93,Tbl3_Pcode2,0)-1,1)</f>
        <v>#N/A</v>
      </c>
      <c r="M93" s="109"/>
      <c r="N93" s="110" t="e">
        <f t="array" aca="1" ref="N93" ca="1">OFFSET(Tbl4_Name4,MATCH(M93,OFFSET(Tbl4_Admin3PCODE,MATCH(L93,Tbl4_PCODE3,0),1,COUNTIF(Tbl4_PCODE3,L93),1),0)-1+MATCH(L93,Tbl4_PCODE3,0)-1,1)</f>
        <v>#N/A</v>
      </c>
      <c r="O93" s="110"/>
      <c r="P93" s="110"/>
      <c r="Q93" s="111"/>
      <c r="R93" s="111"/>
      <c r="S93" s="111"/>
      <c r="T93" s="109"/>
      <c r="U93" s="112"/>
      <c r="V93" s="110" t="str">
        <f>IFERROR(VLOOKUP(T93,ACTIVITIES:UNIT,3,FALSE)," ")</f>
        <v xml:space="preserve"> </v>
      </c>
      <c r="W93" s="109"/>
      <c r="X93" s="111"/>
      <c r="Y93" s="113"/>
      <c r="Z93" s="134"/>
      <c r="AA93" s="134"/>
      <c r="AB93" s="114"/>
      <c r="AC93" s="114"/>
      <c r="AD93" s="115"/>
      <c r="AE93" s="115"/>
      <c r="AF93" s="114"/>
      <c r="AG93" s="114"/>
    </row>
    <row r="94" spans="1:33" ht="15" customHeight="1">
      <c r="A94" s="108"/>
      <c r="B94" s="109"/>
      <c r="C94" s="110" t="str">
        <f>IFERROR(VLOOKUP(B94,ORG_LIST:ACRO,2,FALSE)," ")</f>
        <v xml:space="preserve"> </v>
      </c>
      <c r="D94" s="110" t="str">
        <f>IFERROR(VLOOKUP(B94,ORG_LIST:TYPEORG,3,FALSE)," ")</f>
        <v xml:space="preserve"> </v>
      </c>
      <c r="E94" s="111"/>
      <c r="F94" s="111"/>
      <c r="G94" s="111"/>
      <c r="H94" s="110" t="e">
        <f>INDEX(TblAdmin1[Admin1 Code],MATCH(G94,TblAdmin1[Tbl1_Admin1],0),1)</f>
        <v>#N/A</v>
      </c>
      <c r="I94" s="111"/>
      <c r="J94" s="110" t="e">
        <f t="array" aca="1" ref="J94" ca="1">OFFSET(Tbl2_Name2,MATCH(I94,OFFSET(Tbl2_RegionPCODE,MATCH(H94,Tbl2_Pcode1,0),1,COUNTIF(Tbl2_Pcode1,H94),1),0)-1+MATCH(H94,Tbl2_Pcode1,0)-1,1)</f>
        <v>#N/A</v>
      </c>
      <c r="K94" s="111"/>
      <c r="L94" s="110" t="e">
        <f t="array" aca="1" ref="L94" ca="1">OFFSET(Tbl3_Name3,MATCH(K94,OFFSET(Tbl3_Admin2PCODE,MATCH(J94,Tbl3_Pcode2,0),1,COUNTIF(Tbl3_Pcode2,J94),1),0)-1+MATCH(J94,Tbl3_Pcode2,0)-1,1)</f>
        <v>#N/A</v>
      </c>
      <c r="M94" s="109"/>
      <c r="N94" s="110" t="e">
        <f t="array" aca="1" ref="N94" ca="1">OFFSET(Tbl4_Name4,MATCH(M94,OFFSET(Tbl4_Admin3PCODE,MATCH(L94,Tbl4_PCODE3,0),1,COUNTIF(Tbl4_PCODE3,L94),1),0)-1+MATCH(L94,Tbl4_PCODE3,0)-1,1)</f>
        <v>#N/A</v>
      </c>
      <c r="O94" s="110"/>
      <c r="P94" s="110"/>
      <c r="Q94" s="111"/>
      <c r="R94" s="111"/>
      <c r="S94" s="111"/>
      <c r="T94" s="109"/>
      <c r="U94" s="112"/>
      <c r="V94" s="110" t="str">
        <f>IFERROR(VLOOKUP(T94,ACTIVITIES:UNIT,3,FALSE)," ")</f>
        <v xml:space="preserve"> </v>
      </c>
      <c r="W94" s="109"/>
      <c r="X94" s="111"/>
      <c r="Y94" s="113"/>
      <c r="Z94" s="134"/>
      <c r="AA94" s="134"/>
      <c r="AB94" s="114"/>
      <c r="AC94" s="114"/>
      <c r="AD94" s="115"/>
      <c r="AE94" s="115"/>
      <c r="AF94" s="114"/>
      <c r="AG94" s="114"/>
    </row>
    <row r="95" spans="1:33" ht="15" customHeight="1">
      <c r="A95" s="108"/>
      <c r="B95" s="109"/>
      <c r="C95" s="110" t="str">
        <f>IFERROR(VLOOKUP(B95,ORG_LIST:ACRO,2,FALSE)," ")</f>
        <v xml:space="preserve"> </v>
      </c>
      <c r="D95" s="110" t="str">
        <f>IFERROR(VLOOKUP(B95,ORG_LIST:TYPEORG,3,FALSE)," ")</f>
        <v xml:space="preserve"> </v>
      </c>
      <c r="E95" s="111"/>
      <c r="F95" s="111"/>
      <c r="G95" s="111"/>
      <c r="H95" s="110" t="e">
        <f>INDEX(TblAdmin1[Admin1 Code],MATCH(G95,TblAdmin1[Tbl1_Admin1],0),1)</f>
        <v>#N/A</v>
      </c>
      <c r="I95" s="111"/>
      <c r="J95" s="110" t="e">
        <f t="array" aca="1" ref="J95" ca="1">OFFSET(Tbl2_Name2,MATCH(I95,OFFSET(Tbl2_RegionPCODE,MATCH(H95,Tbl2_Pcode1,0),1,COUNTIF(Tbl2_Pcode1,H95),1),0)-1+MATCH(H95,Tbl2_Pcode1,0)-1,1)</f>
        <v>#N/A</v>
      </c>
      <c r="K95" s="111"/>
      <c r="L95" s="110" t="e">
        <f t="array" aca="1" ref="L95" ca="1">OFFSET(Tbl3_Name3,MATCH(K95,OFFSET(Tbl3_Admin2PCODE,MATCH(J95,Tbl3_Pcode2,0),1,COUNTIF(Tbl3_Pcode2,J95),1),0)-1+MATCH(J95,Tbl3_Pcode2,0)-1,1)</f>
        <v>#N/A</v>
      </c>
      <c r="M95" s="109"/>
      <c r="N95" s="110" t="e">
        <f t="array" aca="1" ref="N95" ca="1">OFFSET(Tbl4_Name4,MATCH(M95,OFFSET(Tbl4_Admin3PCODE,MATCH(L95,Tbl4_PCODE3,0),1,COUNTIF(Tbl4_PCODE3,L95),1),0)-1+MATCH(L95,Tbl4_PCODE3,0)-1,1)</f>
        <v>#N/A</v>
      </c>
      <c r="O95" s="110"/>
      <c r="P95" s="110"/>
      <c r="Q95" s="111"/>
      <c r="R95" s="111"/>
      <c r="S95" s="111"/>
      <c r="T95" s="109"/>
      <c r="U95" s="112"/>
      <c r="V95" s="110" t="str">
        <f>IFERROR(VLOOKUP(T95,ACTIVITIES:UNIT,3,FALSE)," ")</f>
        <v xml:space="preserve"> </v>
      </c>
      <c r="W95" s="109"/>
      <c r="X95" s="111"/>
      <c r="Y95" s="113"/>
      <c r="Z95" s="134"/>
      <c r="AA95" s="134"/>
      <c r="AB95" s="114"/>
      <c r="AC95" s="114"/>
      <c r="AD95" s="115"/>
      <c r="AE95" s="115"/>
      <c r="AF95" s="114"/>
      <c r="AG95" s="114"/>
    </row>
    <row r="96" spans="1:33" ht="15" customHeight="1">
      <c r="A96" s="108"/>
      <c r="B96" s="109"/>
      <c r="C96" s="110" t="str">
        <f>IFERROR(VLOOKUP(B96,ORG_LIST:ACRO,2,FALSE)," ")</f>
        <v xml:space="preserve"> </v>
      </c>
      <c r="D96" s="110" t="str">
        <f>IFERROR(VLOOKUP(B96,ORG_LIST:TYPEORG,3,FALSE)," ")</f>
        <v xml:space="preserve"> </v>
      </c>
      <c r="E96" s="111"/>
      <c r="F96" s="111"/>
      <c r="G96" s="111"/>
      <c r="H96" s="110" t="e">
        <f>INDEX(TblAdmin1[Admin1 Code],MATCH(G96,TblAdmin1[Tbl1_Admin1],0),1)</f>
        <v>#N/A</v>
      </c>
      <c r="I96" s="111"/>
      <c r="J96" s="110" t="e">
        <f t="array" aca="1" ref="J96" ca="1">OFFSET(Tbl2_Name2,MATCH(I96,OFFSET(Tbl2_RegionPCODE,MATCH(H96,Tbl2_Pcode1,0),1,COUNTIF(Tbl2_Pcode1,H96),1),0)-1+MATCH(H96,Tbl2_Pcode1,0)-1,1)</f>
        <v>#N/A</v>
      </c>
      <c r="K96" s="111"/>
      <c r="L96" s="110" t="e">
        <f t="array" aca="1" ref="L96" ca="1">OFFSET(Tbl3_Name3,MATCH(K96,OFFSET(Tbl3_Admin2PCODE,MATCH(J96,Tbl3_Pcode2,0),1,COUNTIF(Tbl3_Pcode2,J96),1),0)-1+MATCH(J96,Tbl3_Pcode2,0)-1,1)</f>
        <v>#N/A</v>
      </c>
      <c r="M96" s="109"/>
      <c r="N96" s="110" t="e">
        <f t="array" aca="1" ref="N96" ca="1">OFFSET(Tbl4_Name4,MATCH(M96,OFFSET(Tbl4_Admin3PCODE,MATCH(L96,Tbl4_PCODE3,0),1,COUNTIF(Tbl4_PCODE3,L96),1),0)-1+MATCH(L96,Tbl4_PCODE3,0)-1,1)</f>
        <v>#N/A</v>
      </c>
      <c r="O96" s="110"/>
      <c r="P96" s="110"/>
      <c r="Q96" s="111"/>
      <c r="R96" s="111"/>
      <c r="S96" s="111"/>
      <c r="T96" s="109"/>
      <c r="U96" s="112"/>
      <c r="V96" s="110" t="str">
        <f>IFERROR(VLOOKUP(T96,ACTIVITIES:UNIT,3,FALSE)," ")</f>
        <v xml:space="preserve"> </v>
      </c>
      <c r="W96" s="109"/>
      <c r="X96" s="111"/>
      <c r="Y96" s="113"/>
      <c r="Z96" s="134"/>
      <c r="AA96" s="134"/>
      <c r="AB96" s="114"/>
      <c r="AC96" s="114"/>
      <c r="AD96" s="115"/>
      <c r="AE96" s="115"/>
      <c r="AF96" s="114"/>
      <c r="AG96" s="114"/>
    </row>
    <row r="97" spans="1:33" ht="15" customHeight="1">
      <c r="A97" s="108"/>
      <c r="B97" s="109"/>
      <c r="C97" s="110" t="str">
        <f>IFERROR(VLOOKUP(B97,ORG_LIST:ACRO,2,FALSE)," ")</f>
        <v xml:space="preserve"> </v>
      </c>
      <c r="D97" s="110" t="str">
        <f>IFERROR(VLOOKUP(B97,ORG_LIST:TYPEORG,3,FALSE)," ")</f>
        <v xml:space="preserve"> </v>
      </c>
      <c r="E97" s="111"/>
      <c r="F97" s="111"/>
      <c r="G97" s="111"/>
      <c r="H97" s="110" t="e">
        <f>INDEX(TblAdmin1[Admin1 Code],MATCH(G97,TblAdmin1[Tbl1_Admin1],0),1)</f>
        <v>#N/A</v>
      </c>
      <c r="I97" s="111"/>
      <c r="J97" s="110" t="e">
        <f t="array" aca="1" ref="J97" ca="1">OFFSET(Tbl2_Name2,MATCH(I97,OFFSET(Tbl2_RegionPCODE,MATCH(H97,Tbl2_Pcode1,0),1,COUNTIF(Tbl2_Pcode1,H97),1),0)-1+MATCH(H97,Tbl2_Pcode1,0)-1,1)</f>
        <v>#N/A</v>
      </c>
      <c r="K97" s="111"/>
      <c r="L97" s="110" t="e">
        <f t="array" aca="1" ref="L97" ca="1">OFFSET(Tbl3_Name3,MATCH(K97,OFFSET(Tbl3_Admin2PCODE,MATCH(J97,Tbl3_Pcode2,0),1,COUNTIF(Tbl3_Pcode2,J97),1),0)-1+MATCH(J97,Tbl3_Pcode2,0)-1,1)</f>
        <v>#N/A</v>
      </c>
      <c r="M97" s="109"/>
      <c r="N97" s="110" t="e">
        <f t="array" aca="1" ref="N97" ca="1">OFFSET(Tbl4_Name4,MATCH(M97,OFFSET(Tbl4_Admin3PCODE,MATCH(L97,Tbl4_PCODE3,0),1,COUNTIF(Tbl4_PCODE3,L97),1),0)-1+MATCH(L97,Tbl4_PCODE3,0)-1,1)</f>
        <v>#N/A</v>
      </c>
      <c r="O97" s="110"/>
      <c r="P97" s="110"/>
      <c r="Q97" s="111"/>
      <c r="R97" s="111"/>
      <c r="S97" s="111"/>
      <c r="T97" s="109"/>
      <c r="U97" s="112"/>
      <c r="V97" s="110" t="str">
        <f>IFERROR(VLOOKUP(T97,ACTIVITIES:UNIT,3,FALSE)," ")</f>
        <v xml:space="preserve"> </v>
      </c>
      <c r="W97" s="109"/>
      <c r="X97" s="111"/>
      <c r="Y97" s="113"/>
      <c r="Z97" s="134"/>
      <c r="AA97" s="134"/>
      <c r="AB97" s="114"/>
      <c r="AC97" s="114"/>
      <c r="AD97" s="115"/>
      <c r="AE97" s="115"/>
      <c r="AF97" s="114"/>
      <c r="AG97" s="114"/>
    </row>
    <row r="98" spans="1:33" ht="15" customHeight="1">
      <c r="A98" s="108"/>
      <c r="B98" s="109"/>
      <c r="C98" s="110" t="str">
        <f>IFERROR(VLOOKUP(B98,ORG_LIST:ACRO,2,FALSE)," ")</f>
        <v xml:space="preserve"> </v>
      </c>
      <c r="D98" s="110" t="str">
        <f>IFERROR(VLOOKUP(B98,ORG_LIST:TYPEORG,3,FALSE)," ")</f>
        <v xml:space="preserve"> </v>
      </c>
      <c r="E98" s="111"/>
      <c r="F98" s="111"/>
      <c r="G98" s="111"/>
      <c r="H98" s="110" t="e">
        <f>INDEX(TblAdmin1[Admin1 Code],MATCH(G98,TblAdmin1[Tbl1_Admin1],0),1)</f>
        <v>#N/A</v>
      </c>
      <c r="I98" s="111"/>
      <c r="J98" s="110" t="e">
        <f t="array" aca="1" ref="J98" ca="1">OFFSET(Tbl2_Name2,MATCH(I98,OFFSET(Tbl2_RegionPCODE,MATCH(H98,Tbl2_Pcode1,0),1,COUNTIF(Tbl2_Pcode1,H98),1),0)-1+MATCH(H98,Tbl2_Pcode1,0)-1,1)</f>
        <v>#N/A</v>
      </c>
      <c r="K98" s="111"/>
      <c r="L98" s="110" t="e">
        <f t="array" aca="1" ref="L98" ca="1">OFFSET(Tbl3_Name3,MATCH(K98,OFFSET(Tbl3_Admin2PCODE,MATCH(J98,Tbl3_Pcode2,0),1,COUNTIF(Tbl3_Pcode2,J98),1),0)-1+MATCH(J98,Tbl3_Pcode2,0)-1,1)</f>
        <v>#N/A</v>
      </c>
      <c r="M98" s="109"/>
      <c r="N98" s="110" t="e">
        <f t="array" aca="1" ref="N98" ca="1">OFFSET(Tbl4_Name4,MATCH(M98,OFFSET(Tbl4_Admin3PCODE,MATCH(L98,Tbl4_PCODE3,0),1,COUNTIF(Tbl4_PCODE3,L98),1),0)-1+MATCH(L98,Tbl4_PCODE3,0)-1,1)</f>
        <v>#N/A</v>
      </c>
      <c r="O98" s="110"/>
      <c r="P98" s="110"/>
      <c r="Q98" s="111"/>
      <c r="R98" s="111"/>
      <c r="S98" s="111"/>
      <c r="T98" s="109"/>
      <c r="U98" s="112"/>
      <c r="V98" s="110" t="str">
        <f>IFERROR(VLOOKUP(T98,ACTIVITIES:UNIT,3,FALSE)," ")</f>
        <v xml:space="preserve"> </v>
      </c>
      <c r="W98" s="109"/>
      <c r="X98" s="111"/>
      <c r="Y98" s="113"/>
      <c r="Z98" s="134"/>
      <c r="AA98" s="134"/>
      <c r="AB98" s="114"/>
      <c r="AC98" s="114"/>
      <c r="AD98" s="115"/>
      <c r="AE98" s="115"/>
      <c r="AF98" s="114"/>
      <c r="AG98" s="114"/>
    </row>
    <row r="99" spans="1:33" ht="15" customHeight="1">
      <c r="A99" s="108"/>
      <c r="B99" s="109"/>
      <c r="C99" s="110" t="str">
        <f>IFERROR(VLOOKUP(B99,ORG_LIST:ACRO,2,FALSE)," ")</f>
        <v xml:space="preserve"> </v>
      </c>
      <c r="D99" s="110" t="str">
        <f>IFERROR(VLOOKUP(B99,ORG_LIST:TYPEORG,3,FALSE)," ")</f>
        <v xml:space="preserve"> </v>
      </c>
      <c r="E99" s="111"/>
      <c r="F99" s="111"/>
      <c r="G99" s="111"/>
      <c r="H99" s="110" t="e">
        <f>INDEX(TblAdmin1[Admin1 Code],MATCH(G99,TblAdmin1[Tbl1_Admin1],0),1)</f>
        <v>#N/A</v>
      </c>
      <c r="I99" s="111"/>
      <c r="J99" s="110" t="e">
        <f t="array" aca="1" ref="J99" ca="1">OFFSET(Tbl2_Name2,MATCH(I99,OFFSET(Tbl2_RegionPCODE,MATCH(H99,Tbl2_Pcode1,0),1,COUNTIF(Tbl2_Pcode1,H99),1),0)-1+MATCH(H99,Tbl2_Pcode1,0)-1,1)</f>
        <v>#N/A</v>
      </c>
      <c r="K99" s="111"/>
      <c r="L99" s="110" t="e">
        <f t="array" aca="1" ref="L99" ca="1">OFFSET(Tbl3_Name3,MATCH(K99,OFFSET(Tbl3_Admin2PCODE,MATCH(J99,Tbl3_Pcode2,0),1,COUNTIF(Tbl3_Pcode2,J99),1),0)-1+MATCH(J99,Tbl3_Pcode2,0)-1,1)</f>
        <v>#N/A</v>
      </c>
      <c r="M99" s="109"/>
      <c r="N99" s="110" t="e">
        <f t="array" aca="1" ref="N99" ca="1">OFFSET(Tbl4_Name4,MATCH(M99,OFFSET(Tbl4_Admin3PCODE,MATCH(L99,Tbl4_PCODE3,0),1,COUNTIF(Tbl4_PCODE3,L99),1),0)-1+MATCH(L99,Tbl4_PCODE3,0)-1,1)</f>
        <v>#N/A</v>
      </c>
      <c r="O99" s="110"/>
      <c r="P99" s="110"/>
      <c r="Q99" s="111"/>
      <c r="R99" s="111"/>
      <c r="S99" s="111"/>
      <c r="T99" s="109"/>
      <c r="U99" s="112"/>
      <c r="V99" s="110" t="str">
        <f>IFERROR(VLOOKUP(T99,ACTIVITIES:UNIT,3,FALSE)," ")</f>
        <v xml:space="preserve"> </v>
      </c>
      <c r="W99" s="109"/>
      <c r="X99" s="111"/>
      <c r="Y99" s="113"/>
      <c r="Z99" s="134"/>
      <c r="AA99" s="134"/>
      <c r="AB99" s="114"/>
      <c r="AC99" s="114"/>
      <c r="AD99" s="115"/>
      <c r="AE99" s="115"/>
      <c r="AF99" s="114"/>
      <c r="AG99" s="114"/>
    </row>
    <row r="100" spans="1:33" ht="15" customHeight="1">
      <c r="A100" s="108"/>
      <c r="B100" s="109"/>
      <c r="C100" s="110" t="str">
        <f>IFERROR(VLOOKUP(B100,ORG_LIST:ACRO,2,FALSE)," ")</f>
        <v xml:space="preserve"> </v>
      </c>
      <c r="D100" s="110" t="str">
        <f>IFERROR(VLOOKUP(B100,ORG_LIST:TYPEORG,3,FALSE)," ")</f>
        <v xml:space="preserve"> </v>
      </c>
      <c r="E100" s="111"/>
      <c r="F100" s="111"/>
      <c r="G100" s="111"/>
      <c r="H100" s="110" t="e">
        <f>INDEX(TblAdmin1[Admin1 Code],MATCH(G100,TblAdmin1[Tbl1_Admin1],0),1)</f>
        <v>#N/A</v>
      </c>
      <c r="I100" s="111"/>
      <c r="J100" s="110" t="e">
        <f t="array" aca="1" ref="J100" ca="1">OFFSET(Tbl2_Name2,MATCH(I100,OFFSET(Tbl2_RegionPCODE,MATCH(H100,Tbl2_Pcode1,0),1,COUNTIF(Tbl2_Pcode1,H100),1),0)-1+MATCH(H100,Tbl2_Pcode1,0)-1,1)</f>
        <v>#N/A</v>
      </c>
      <c r="K100" s="111"/>
      <c r="L100" s="110" t="e">
        <f t="array" aca="1" ref="L100" ca="1">OFFSET(Tbl3_Name3,MATCH(K100,OFFSET(Tbl3_Admin2PCODE,MATCH(J100,Tbl3_Pcode2,0),1,COUNTIF(Tbl3_Pcode2,J100),1),0)-1+MATCH(J100,Tbl3_Pcode2,0)-1,1)</f>
        <v>#N/A</v>
      </c>
      <c r="M100" s="109"/>
      <c r="N100" s="110" t="e">
        <f t="array" aca="1" ref="N100" ca="1">OFFSET(Tbl4_Name4,MATCH(M100,OFFSET(Tbl4_Admin3PCODE,MATCH(L100,Tbl4_PCODE3,0),1,COUNTIF(Tbl4_PCODE3,L100),1),0)-1+MATCH(L100,Tbl4_PCODE3,0)-1,1)</f>
        <v>#N/A</v>
      </c>
      <c r="O100" s="110"/>
      <c r="P100" s="110"/>
      <c r="Q100" s="111"/>
      <c r="T100" s="109"/>
      <c r="U100" s="112"/>
      <c r="V100" s="110" t="str">
        <f>IFERROR(VLOOKUP(T100,ACTIVITIES:UNIT,3,FALSE)," ")</f>
        <v xml:space="preserve"> </v>
      </c>
      <c r="W100" s="109"/>
      <c r="X100" s="111"/>
      <c r="Y100" s="113"/>
      <c r="Z100" s="134"/>
      <c r="AA100" s="134"/>
      <c r="AB100" s="114"/>
      <c r="AC100" s="114"/>
      <c r="AD100" s="115"/>
      <c r="AE100" s="115"/>
      <c r="AF100" s="114"/>
      <c r="AG100" s="114"/>
    </row>
    <row r="101" spans="1:33" ht="15" customHeight="1">
      <c r="A101" s="108"/>
      <c r="B101" s="109"/>
      <c r="C101" s="110" t="str">
        <f>IFERROR(VLOOKUP(B101,ORG_LIST:ACRO,2,FALSE)," ")</f>
        <v xml:space="preserve"> </v>
      </c>
      <c r="D101" s="110" t="str">
        <f>IFERROR(VLOOKUP(B101,ORG_LIST:TYPEORG,3,FALSE)," ")</f>
        <v xml:space="preserve"> </v>
      </c>
      <c r="E101" s="111"/>
      <c r="F101" s="111"/>
      <c r="G101" s="111"/>
      <c r="H101" s="110" t="e">
        <f>INDEX(TblAdmin1[Admin1 Code],MATCH(G101,TblAdmin1[Tbl1_Admin1],0),1)</f>
        <v>#N/A</v>
      </c>
      <c r="I101" s="111"/>
      <c r="J101" s="110" t="e">
        <f t="array" aca="1" ref="J101" ca="1">OFFSET(Tbl2_Name2,MATCH(I101,OFFSET(Tbl2_RegionPCODE,MATCH(H101,Tbl2_Pcode1,0),1,COUNTIF(Tbl2_Pcode1,H101),1),0)-1+MATCH(H101,Tbl2_Pcode1,0)-1,1)</f>
        <v>#N/A</v>
      </c>
      <c r="K101" s="111"/>
      <c r="L101" s="110" t="e">
        <f t="array" aca="1" ref="L101" ca="1">OFFSET(Tbl3_Name3,MATCH(K101,OFFSET(Tbl3_Admin2PCODE,MATCH(J101,Tbl3_Pcode2,0),1,COUNTIF(Tbl3_Pcode2,J101),1),0)-1+MATCH(J101,Tbl3_Pcode2,0)-1,1)</f>
        <v>#N/A</v>
      </c>
      <c r="M101" s="109"/>
      <c r="N101" s="110" t="e">
        <f t="array" aca="1" ref="N101" ca="1">OFFSET(Tbl4_Name4,MATCH(M101,OFFSET(Tbl4_Admin3PCODE,MATCH(L101,Tbl4_PCODE3,0),1,COUNTIF(Tbl4_PCODE3,L101),1),0)-1+MATCH(L101,Tbl4_PCODE3,0)-1,1)</f>
        <v>#N/A</v>
      </c>
      <c r="O101" s="110"/>
      <c r="P101" s="110"/>
      <c r="Q101" s="111"/>
      <c r="T101" s="109"/>
      <c r="U101" s="112"/>
      <c r="V101" s="110" t="str">
        <f>IFERROR(VLOOKUP(T101,ACTIVITIES:UNIT,3,FALSE)," ")</f>
        <v xml:space="preserve"> </v>
      </c>
      <c r="W101" s="109"/>
      <c r="X101" s="111"/>
      <c r="Y101" s="113"/>
      <c r="Z101" s="134"/>
      <c r="AA101" s="134"/>
      <c r="AB101" s="114"/>
      <c r="AC101" s="114"/>
      <c r="AD101" s="115"/>
      <c r="AE101" s="115"/>
      <c r="AF101" s="114"/>
      <c r="AG101" s="114"/>
    </row>
    <row r="102" spans="1:33" ht="15" customHeight="1">
      <c r="A102" s="108"/>
      <c r="B102" s="109"/>
      <c r="C102" s="110" t="str">
        <f>IFERROR(VLOOKUP(B102,ORG_LIST:ACRO,2,FALSE)," ")</f>
        <v xml:space="preserve"> </v>
      </c>
      <c r="D102" s="110" t="str">
        <f>IFERROR(VLOOKUP(B102,ORG_LIST:TYPEORG,3,FALSE)," ")</f>
        <v xml:space="preserve"> </v>
      </c>
      <c r="E102" s="111"/>
      <c r="F102" s="111"/>
      <c r="G102" s="111"/>
      <c r="H102" s="110" t="e">
        <f>INDEX(TblAdmin1[Admin1 Code],MATCH(G102,TblAdmin1[Tbl1_Admin1],0),1)</f>
        <v>#N/A</v>
      </c>
      <c r="I102" s="111"/>
      <c r="J102" s="110" t="e">
        <f t="array" aca="1" ref="J102" ca="1">OFFSET(Tbl2_Name2,MATCH(I102,OFFSET(Tbl2_RegionPCODE,MATCH(H102,Tbl2_Pcode1,0),1,COUNTIF(Tbl2_Pcode1,H102),1),0)-1+MATCH(H102,Tbl2_Pcode1,0)-1,1)</f>
        <v>#N/A</v>
      </c>
      <c r="K102" s="111"/>
      <c r="L102" s="110" t="e">
        <f t="array" aca="1" ref="L102" ca="1">OFFSET(Tbl3_Name3,MATCH(K102,OFFSET(Tbl3_Admin2PCODE,MATCH(J102,Tbl3_Pcode2,0),1,COUNTIF(Tbl3_Pcode2,J102),1),0)-1+MATCH(J102,Tbl3_Pcode2,0)-1,1)</f>
        <v>#N/A</v>
      </c>
      <c r="M102" s="109"/>
      <c r="N102" s="110" t="e">
        <f t="array" aca="1" ref="N102" ca="1">OFFSET(Tbl4_Name4,MATCH(M102,OFFSET(Tbl4_Admin3PCODE,MATCH(L102,Tbl4_PCODE3,0),1,COUNTIF(Tbl4_PCODE3,L102),1),0)-1+MATCH(L102,Tbl4_PCODE3,0)-1,1)</f>
        <v>#N/A</v>
      </c>
      <c r="O102" s="110"/>
      <c r="P102" s="110"/>
      <c r="Q102" s="111"/>
      <c r="T102" s="109"/>
      <c r="U102" s="112"/>
      <c r="V102" s="110" t="str">
        <f>IFERROR(VLOOKUP(T102,ACTIVITIES:UNIT,3,FALSE)," ")</f>
        <v xml:space="preserve"> </v>
      </c>
      <c r="W102" s="109"/>
      <c r="X102" s="111"/>
      <c r="Y102" s="113"/>
      <c r="Z102" s="134"/>
      <c r="AA102" s="134"/>
      <c r="AB102" s="114"/>
      <c r="AC102" s="114"/>
      <c r="AD102" s="115"/>
      <c r="AE102" s="115"/>
      <c r="AF102" s="114"/>
      <c r="AG102" s="114"/>
    </row>
    <row r="103" spans="1:33" ht="15" customHeight="1">
      <c r="A103" s="108"/>
      <c r="B103" s="109"/>
      <c r="C103" s="110" t="str">
        <f>IFERROR(VLOOKUP(B103,ORG_LIST:ACRO,2,FALSE)," ")</f>
        <v xml:space="preserve"> </v>
      </c>
      <c r="D103" s="110" t="str">
        <f>IFERROR(VLOOKUP(B103,ORG_LIST:TYPEORG,3,FALSE)," ")</f>
        <v xml:space="preserve"> </v>
      </c>
      <c r="E103" s="111"/>
      <c r="F103" s="111"/>
      <c r="G103" s="111"/>
      <c r="H103" s="110" t="e">
        <f>INDEX(TblAdmin1[Admin1 Code],MATCH(G103,TblAdmin1[Tbl1_Admin1],0),1)</f>
        <v>#N/A</v>
      </c>
      <c r="I103" s="111"/>
      <c r="J103" s="110" t="e">
        <f t="array" aca="1" ref="J103" ca="1">OFFSET(Tbl2_Name2,MATCH(I103,OFFSET(Tbl2_RegionPCODE,MATCH(H103,Tbl2_Pcode1,0),1,COUNTIF(Tbl2_Pcode1,H103),1),0)-1+MATCH(H103,Tbl2_Pcode1,0)-1,1)</f>
        <v>#N/A</v>
      </c>
      <c r="K103" s="111"/>
      <c r="L103" s="110" t="e">
        <f t="array" aca="1" ref="L103" ca="1">OFFSET(Tbl3_Name3,MATCH(K103,OFFSET(Tbl3_Admin2PCODE,MATCH(J103,Tbl3_Pcode2,0),1,COUNTIF(Tbl3_Pcode2,J103),1),0)-1+MATCH(J103,Tbl3_Pcode2,0)-1,1)</f>
        <v>#N/A</v>
      </c>
      <c r="M103" s="109"/>
      <c r="N103" s="110" t="e">
        <f t="array" aca="1" ref="N103" ca="1">OFFSET(Tbl4_Name4,MATCH(M103,OFFSET(Tbl4_Admin3PCODE,MATCH(L103,Tbl4_PCODE3,0),1,COUNTIF(Tbl4_PCODE3,L103),1),0)-1+MATCH(L103,Tbl4_PCODE3,0)-1,1)</f>
        <v>#N/A</v>
      </c>
      <c r="O103" s="110"/>
      <c r="P103" s="110"/>
      <c r="Q103" s="111"/>
      <c r="T103" s="109"/>
      <c r="U103" s="112"/>
      <c r="V103" s="110" t="str">
        <f>IFERROR(VLOOKUP(T103,ACTIVITIES:UNIT,3,FALSE)," ")</f>
        <v xml:space="preserve"> </v>
      </c>
      <c r="W103" s="109"/>
      <c r="X103" s="111"/>
      <c r="Y103" s="113"/>
      <c r="Z103" s="134"/>
      <c r="AA103" s="134"/>
      <c r="AB103" s="114"/>
      <c r="AC103" s="114"/>
      <c r="AD103" s="115"/>
      <c r="AE103" s="115"/>
      <c r="AF103" s="114"/>
      <c r="AG103" s="114"/>
    </row>
    <row r="104" spans="1:33" ht="15" customHeight="1">
      <c r="A104" s="108"/>
      <c r="B104" s="109"/>
      <c r="C104" s="110" t="str">
        <f>IFERROR(VLOOKUP(B104,ORG_LIST:ACRO,2,FALSE)," ")</f>
        <v xml:space="preserve"> </v>
      </c>
      <c r="D104" s="110" t="str">
        <f>IFERROR(VLOOKUP(B104,ORG_LIST:TYPEORG,3,FALSE)," ")</f>
        <v xml:space="preserve"> </v>
      </c>
      <c r="E104" s="111"/>
      <c r="F104" s="111"/>
      <c r="G104" s="111"/>
      <c r="H104" s="110" t="e">
        <f>INDEX(TblAdmin1[Admin1 Code],MATCH(G104,TblAdmin1[Tbl1_Admin1],0),1)</f>
        <v>#N/A</v>
      </c>
      <c r="I104" s="111"/>
      <c r="J104" s="110" t="e">
        <f t="array" aca="1" ref="J104" ca="1">OFFSET(Tbl2_Name2,MATCH(I104,OFFSET(Tbl2_RegionPCODE,MATCH(H104,Tbl2_Pcode1,0),1,COUNTIF(Tbl2_Pcode1,H104),1),0)-1+MATCH(H104,Tbl2_Pcode1,0)-1,1)</f>
        <v>#N/A</v>
      </c>
      <c r="K104" s="111"/>
      <c r="L104" s="110" t="e">
        <f t="array" aca="1" ref="L104" ca="1">OFFSET(Tbl3_Name3,MATCH(K104,OFFSET(Tbl3_Admin2PCODE,MATCH(J104,Tbl3_Pcode2,0),1,COUNTIF(Tbl3_Pcode2,J104),1),0)-1+MATCH(J104,Tbl3_Pcode2,0)-1,1)</f>
        <v>#N/A</v>
      </c>
      <c r="M104" s="109"/>
      <c r="N104" s="110" t="e">
        <f t="array" aca="1" ref="N104" ca="1">OFFSET(Tbl4_Name4,MATCH(M104,OFFSET(Tbl4_Admin3PCODE,MATCH(L104,Tbl4_PCODE3,0),1,COUNTIF(Tbl4_PCODE3,L104),1),0)-1+MATCH(L104,Tbl4_PCODE3,0)-1,1)</f>
        <v>#N/A</v>
      </c>
      <c r="O104" s="110"/>
      <c r="P104" s="110"/>
      <c r="Q104" s="111"/>
      <c r="T104" s="109"/>
      <c r="U104" s="112"/>
      <c r="V104" s="110" t="str">
        <f>IFERROR(VLOOKUP(T104,ACTIVITIES:UNIT,3,FALSE)," ")</f>
        <v xml:space="preserve"> </v>
      </c>
      <c r="W104" s="109"/>
      <c r="X104" s="111"/>
      <c r="Y104" s="113"/>
      <c r="Z104" s="134"/>
      <c r="AA104" s="134"/>
      <c r="AB104" s="114"/>
      <c r="AC104" s="114"/>
      <c r="AD104" s="115"/>
      <c r="AE104" s="115"/>
      <c r="AF104" s="114"/>
      <c r="AG104" s="114"/>
    </row>
    <row r="105" spans="1:33" ht="15" customHeight="1">
      <c r="A105" s="108"/>
      <c r="B105" s="109"/>
      <c r="C105" s="110" t="str">
        <f>IFERROR(VLOOKUP(B105,ORG_LIST:ACRO,2,FALSE)," ")</f>
        <v xml:space="preserve"> </v>
      </c>
      <c r="D105" s="110" t="str">
        <f>IFERROR(VLOOKUP(B105,ORG_LIST:TYPEORG,3,FALSE)," ")</f>
        <v xml:space="preserve"> </v>
      </c>
      <c r="E105" s="111"/>
      <c r="F105" s="111"/>
      <c r="G105" s="111"/>
      <c r="H105" s="110" t="e">
        <f>INDEX(TblAdmin1[Admin1 Code],MATCH(G105,TblAdmin1[Tbl1_Admin1],0),1)</f>
        <v>#N/A</v>
      </c>
      <c r="I105" s="111"/>
      <c r="J105" s="110" t="e">
        <f t="array" aca="1" ref="J105" ca="1">OFFSET(Tbl2_Name2,MATCH(I105,OFFSET(Tbl2_RegionPCODE,MATCH(H105,Tbl2_Pcode1,0),1,COUNTIF(Tbl2_Pcode1,H105),1),0)-1+MATCH(H105,Tbl2_Pcode1,0)-1,1)</f>
        <v>#N/A</v>
      </c>
      <c r="K105" s="111"/>
      <c r="L105" s="110" t="e">
        <f t="array" aca="1" ref="L105" ca="1">OFFSET(Tbl3_Name3,MATCH(K105,OFFSET(Tbl3_Admin2PCODE,MATCH(J105,Tbl3_Pcode2,0),1,COUNTIF(Tbl3_Pcode2,J105),1),0)-1+MATCH(J105,Tbl3_Pcode2,0)-1,1)</f>
        <v>#N/A</v>
      </c>
      <c r="M105" s="109"/>
      <c r="N105" s="110" t="e">
        <f t="array" aca="1" ref="N105" ca="1">OFFSET(Tbl4_Name4,MATCH(M105,OFFSET(Tbl4_Admin3PCODE,MATCH(L105,Tbl4_PCODE3,0),1,COUNTIF(Tbl4_PCODE3,L105),1),0)-1+MATCH(L105,Tbl4_PCODE3,0)-1,1)</f>
        <v>#N/A</v>
      </c>
      <c r="O105" s="110"/>
      <c r="P105" s="110"/>
      <c r="Q105" s="111"/>
      <c r="T105" s="109"/>
      <c r="U105" s="112"/>
      <c r="V105" s="110" t="str">
        <f>IFERROR(VLOOKUP(T105,ACTIVITIES:UNIT,3,FALSE)," ")</f>
        <v xml:space="preserve"> </v>
      </c>
      <c r="W105" s="109"/>
      <c r="X105" s="111"/>
      <c r="Y105" s="113"/>
      <c r="Z105" s="134"/>
      <c r="AA105" s="134"/>
      <c r="AB105" s="114"/>
      <c r="AC105" s="114"/>
      <c r="AD105" s="115"/>
      <c r="AE105" s="115"/>
      <c r="AF105" s="114"/>
      <c r="AG105" s="114"/>
    </row>
    <row r="106" spans="1:33" ht="15" customHeight="1">
      <c r="A106" s="108"/>
      <c r="B106" s="109"/>
      <c r="C106" s="110" t="str">
        <f>IFERROR(VLOOKUP(B106,ORG_LIST:ACRO,2,FALSE)," ")</f>
        <v xml:space="preserve"> </v>
      </c>
      <c r="D106" s="110" t="str">
        <f>IFERROR(VLOOKUP(B106,ORG_LIST:TYPEORG,3,FALSE)," ")</f>
        <v xml:space="preserve"> </v>
      </c>
      <c r="E106" s="111"/>
      <c r="F106" s="111"/>
      <c r="G106" s="111"/>
      <c r="H106" s="110" t="e">
        <f>INDEX(TblAdmin1[Admin1 Code],MATCH(G106,TblAdmin1[Tbl1_Admin1],0),1)</f>
        <v>#N/A</v>
      </c>
      <c r="I106" s="111"/>
      <c r="J106" s="110" t="e">
        <f t="array" aca="1" ref="J106" ca="1">OFFSET(Tbl2_Name2,MATCH(I106,OFFSET(Tbl2_RegionPCODE,MATCH(H106,Tbl2_Pcode1,0),1,COUNTIF(Tbl2_Pcode1,H106),1),0)-1+MATCH(H106,Tbl2_Pcode1,0)-1,1)</f>
        <v>#N/A</v>
      </c>
      <c r="K106" s="111"/>
      <c r="L106" s="110" t="e">
        <f t="array" aca="1" ref="L106" ca="1">OFFSET(Tbl3_Name3,MATCH(K106,OFFSET(Tbl3_Admin2PCODE,MATCH(J106,Tbl3_Pcode2,0),1,COUNTIF(Tbl3_Pcode2,J106),1),0)-1+MATCH(J106,Tbl3_Pcode2,0)-1,1)</f>
        <v>#N/A</v>
      </c>
      <c r="M106" s="109"/>
      <c r="N106" s="110" t="e">
        <f t="array" aca="1" ref="N106" ca="1">OFFSET(Tbl4_Name4,MATCH(M106,OFFSET(Tbl4_Admin3PCODE,MATCH(L106,Tbl4_PCODE3,0),1,COUNTIF(Tbl4_PCODE3,L106),1),0)-1+MATCH(L106,Tbl4_PCODE3,0)-1,1)</f>
        <v>#N/A</v>
      </c>
      <c r="O106" s="110"/>
      <c r="P106" s="110"/>
      <c r="Q106" s="111"/>
      <c r="R106" s="111"/>
      <c r="S106" s="111"/>
      <c r="T106" s="109"/>
      <c r="U106" s="112"/>
      <c r="V106" s="110" t="str">
        <f>IFERROR(VLOOKUP(T106,ACTIVITIES:UNIT,3,FALSE)," ")</f>
        <v xml:space="preserve"> </v>
      </c>
      <c r="W106" s="109"/>
      <c r="X106" s="111"/>
      <c r="Y106" s="113"/>
      <c r="Z106" s="134"/>
      <c r="AA106" s="134"/>
      <c r="AB106" s="114"/>
      <c r="AC106" s="114"/>
      <c r="AD106" s="115"/>
      <c r="AE106" s="115"/>
      <c r="AF106" s="114"/>
      <c r="AG106" s="114"/>
    </row>
    <row r="107" spans="1:33" ht="15" customHeight="1">
      <c r="A107" s="108"/>
      <c r="B107" s="109"/>
      <c r="C107" s="110" t="str">
        <f>IFERROR(VLOOKUP(B107,ORG_LIST:ACRO,2,FALSE)," ")</f>
        <v xml:space="preserve"> </v>
      </c>
      <c r="D107" s="110" t="str">
        <f>IFERROR(VLOOKUP(B107,ORG_LIST:TYPEORG,3,FALSE)," ")</f>
        <v xml:space="preserve"> </v>
      </c>
      <c r="E107" s="111"/>
      <c r="F107" s="111"/>
      <c r="G107" s="111"/>
      <c r="H107" s="110" t="e">
        <f>INDEX(TblAdmin1[Admin1 Code],MATCH(G107,TblAdmin1[Tbl1_Admin1],0),1)</f>
        <v>#N/A</v>
      </c>
      <c r="I107" s="111"/>
      <c r="J107" s="110" t="e">
        <f t="array" aca="1" ref="J107" ca="1">OFFSET(Tbl2_Name2,MATCH(I107,OFFSET(Tbl2_RegionPCODE,MATCH(H107,Tbl2_Pcode1,0),1,COUNTIF(Tbl2_Pcode1,H107),1),0)-1+MATCH(H107,Tbl2_Pcode1,0)-1,1)</f>
        <v>#N/A</v>
      </c>
      <c r="K107" s="111"/>
      <c r="L107" s="110" t="e">
        <f t="array" aca="1" ref="L107" ca="1">OFFSET(Tbl3_Name3,MATCH(K107,OFFSET(Tbl3_Admin2PCODE,MATCH(J107,Tbl3_Pcode2,0),1,COUNTIF(Tbl3_Pcode2,J107),1),0)-1+MATCH(J107,Tbl3_Pcode2,0)-1,1)</f>
        <v>#N/A</v>
      </c>
      <c r="M107" s="109"/>
      <c r="N107" s="110" t="e">
        <f t="array" aca="1" ref="N107" ca="1">OFFSET(Tbl4_Name4,MATCH(M107,OFFSET(Tbl4_Admin3PCODE,MATCH(L107,Tbl4_PCODE3,0),1,COUNTIF(Tbl4_PCODE3,L107),1),0)-1+MATCH(L107,Tbl4_PCODE3,0)-1,1)</f>
        <v>#N/A</v>
      </c>
      <c r="O107" s="110"/>
      <c r="P107" s="110"/>
      <c r="Q107" s="111"/>
      <c r="R107" s="111"/>
      <c r="S107" s="111"/>
      <c r="T107" s="109"/>
      <c r="U107" s="112"/>
      <c r="V107" s="110" t="str">
        <f>IFERROR(VLOOKUP(T107,ACTIVITIES:UNIT,3,FALSE)," ")</f>
        <v xml:space="preserve"> </v>
      </c>
      <c r="W107" s="109"/>
      <c r="X107" s="111"/>
      <c r="Y107" s="113"/>
      <c r="Z107" s="134"/>
      <c r="AA107" s="134"/>
      <c r="AB107" s="114"/>
      <c r="AC107" s="114"/>
      <c r="AD107" s="115"/>
      <c r="AE107" s="115"/>
      <c r="AF107" s="114"/>
      <c r="AG107" s="114"/>
    </row>
    <row r="108" spans="1:33" ht="15" customHeight="1">
      <c r="A108" s="108"/>
      <c r="B108" s="109"/>
      <c r="C108" s="110" t="str">
        <f>IFERROR(VLOOKUP(B108,ORG_LIST:ACRO,2,FALSE)," ")</f>
        <v xml:space="preserve"> </v>
      </c>
      <c r="D108" s="110" t="str">
        <f>IFERROR(VLOOKUP(B108,ORG_LIST:TYPEORG,3,FALSE)," ")</f>
        <v xml:space="preserve"> </v>
      </c>
      <c r="E108" s="111"/>
      <c r="F108" s="111"/>
      <c r="G108" s="111"/>
      <c r="H108" s="110" t="e">
        <f>INDEX(TblAdmin1[Admin1 Code],MATCH(G108,TblAdmin1[Tbl1_Admin1],0),1)</f>
        <v>#N/A</v>
      </c>
      <c r="I108" s="111"/>
      <c r="J108" s="110" t="e">
        <f t="array" aca="1" ref="J108" ca="1">OFFSET(Tbl2_Name2,MATCH(I108,OFFSET(Tbl2_RegionPCODE,MATCH(H108,Tbl2_Pcode1,0),1,COUNTIF(Tbl2_Pcode1,H108),1),0)-1+MATCH(H108,Tbl2_Pcode1,0)-1,1)</f>
        <v>#N/A</v>
      </c>
      <c r="K108" s="111"/>
      <c r="L108" s="110" t="e">
        <f t="array" aca="1" ref="L108" ca="1">OFFSET(Tbl3_Name3,MATCH(K108,OFFSET(Tbl3_Admin2PCODE,MATCH(J108,Tbl3_Pcode2,0),1,COUNTIF(Tbl3_Pcode2,J108),1),0)-1+MATCH(J108,Tbl3_Pcode2,0)-1,1)</f>
        <v>#N/A</v>
      </c>
      <c r="M108" s="109"/>
      <c r="N108" s="110" t="e">
        <f t="array" aca="1" ref="N108" ca="1">OFFSET(Tbl4_Name4,MATCH(M108,OFFSET(Tbl4_Admin3PCODE,MATCH(L108,Tbl4_PCODE3,0),1,COUNTIF(Tbl4_PCODE3,L108),1),0)-1+MATCH(L108,Tbl4_PCODE3,0)-1,1)</f>
        <v>#N/A</v>
      </c>
      <c r="O108" s="110"/>
      <c r="P108" s="110"/>
      <c r="Q108" s="111"/>
      <c r="R108" s="111"/>
      <c r="S108" s="111"/>
      <c r="T108" s="109"/>
      <c r="U108" s="112"/>
      <c r="V108" s="110" t="str">
        <f>IFERROR(VLOOKUP(T108,ACTIVITIES:UNIT,3,FALSE)," ")</f>
        <v xml:space="preserve"> </v>
      </c>
      <c r="W108" s="109"/>
      <c r="X108" s="111"/>
      <c r="Y108" s="113"/>
      <c r="Z108" s="134"/>
      <c r="AA108" s="134"/>
      <c r="AB108" s="114"/>
      <c r="AC108" s="114"/>
      <c r="AD108" s="115"/>
      <c r="AE108" s="115"/>
      <c r="AF108" s="114"/>
      <c r="AG108" s="114"/>
    </row>
    <row r="109" spans="1:33" ht="15" customHeight="1">
      <c r="A109" s="108"/>
      <c r="B109" s="109"/>
      <c r="C109" s="110" t="str">
        <f>IFERROR(VLOOKUP(B109,ORG_LIST:ACRO,2,FALSE)," ")</f>
        <v xml:space="preserve"> </v>
      </c>
      <c r="D109" s="110" t="str">
        <f>IFERROR(VLOOKUP(B109,ORG_LIST:TYPEORG,3,FALSE)," ")</f>
        <v xml:space="preserve"> </v>
      </c>
      <c r="E109" s="111"/>
      <c r="F109" s="111"/>
      <c r="G109" s="111"/>
      <c r="H109" s="110" t="e">
        <f>INDEX(TblAdmin1[Admin1 Code],MATCH(G109,TblAdmin1[Tbl1_Admin1],0),1)</f>
        <v>#N/A</v>
      </c>
      <c r="I109" s="111"/>
      <c r="J109" s="110" t="e">
        <f t="array" aca="1" ref="J109" ca="1">OFFSET(Tbl2_Name2,MATCH(I109,OFFSET(Tbl2_RegionPCODE,MATCH(H109,Tbl2_Pcode1,0),1,COUNTIF(Tbl2_Pcode1,H109),1),0)-1+MATCH(H109,Tbl2_Pcode1,0)-1,1)</f>
        <v>#N/A</v>
      </c>
      <c r="K109" s="111"/>
      <c r="L109" s="110" t="e">
        <f t="array" aca="1" ref="L109" ca="1">OFFSET(Tbl3_Name3,MATCH(K109,OFFSET(Tbl3_Admin2PCODE,MATCH(J109,Tbl3_Pcode2,0),1,COUNTIF(Tbl3_Pcode2,J109),1),0)-1+MATCH(J109,Tbl3_Pcode2,0)-1,1)</f>
        <v>#N/A</v>
      </c>
      <c r="M109" s="109"/>
      <c r="N109" s="110" t="e">
        <f t="array" aca="1" ref="N109" ca="1">OFFSET(Tbl4_Name4,MATCH(M109,OFFSET(Tbl4_Admin3PCODE,MATCH(L109,Tbl4_PCODE3,0),1,COUNTIF(Tbl4_PCODE3,L109),1),0)-1+MATCH(L109,Tbl4_PCODE3,0)-1,1)</f>
        <v>#N/A</v>
      </c>
      <c r="O109" s="110"/>
      <c r="P109" s="110"/>
      <c r="Q109" s="111"/>
      <c r="R109" s="111"/>
      <c r="S109" s="111"/>
      <c r="T109" s="109"/>
      <c r="U109" s="112"/>
      <c r="V109" s="110" t="str">
        <f>IFERROR(VLOOKUP(T109,ACTIVITIES:UNIT,3,FALSE)," ")</f>
        <v xml:space="preserve"> </v>
      </c>
      <c r="W109" s="109"/>
      <c r="X109" s="111"/>
      <c r="Y109" s="113"/>
      <c r="Z109" s="134"/>
      <c r="AA109" s="134"/>
      <c r="AB109" s="114"/>
      <c r="AC109" s="114"/>
      <c r="AD109" s="115"/>
      <c r="AE109" s="115"/>
      <c r="AF109" s="114"/>
      <c r="AG109" s="114"/>
    </row>
    <row r="110" spans="1:33" ht="15" customHeight="1">
      <c r="A110" s="108"/>
      <c r="B110" s="109"/>
      <c r="C110" s="110" t="str">
        <f>IFERROR(VLOOKUP(B110,ORG_LIST:ACRO,2,FALSE)," ")</f>
        <v xml:space="preserve"> </v>
      </c>
      <c r="D110" s="110" t="str">
        <f>IFERROR(VLOOKUP(B110,ORG_LIST:TYPEORG,3,FALSE)," ")</f>
        <v xml:space="preserve"> </v>
      </c>
      <c r="E110" s="111"/>
      <c r="F110" s="111"/>
      <c r="G110" s="111"/>
      <c r="H110" s="110" t="e">
        <f>INDEX(TblAdmin1[Admin1 Code],MATCH(G110,TblAdmin1[Tbl1_Admin1],0),1)</f>
        <v>#N/A</v>
      </c>
      <c r="I110" s="111"/>
      <c r="J110" s="110" t="e">
        <f t="array" aca="1" ref="J110" ca="1">OFFSET(Tbl2_Name2,MATCH(I110,OFFSET(Tbl2_RegionPCODE,MATCH(H110,Tbl2_Pcode1,0),1,COUNTIF(Tbl2_Pcode1,H110),1),0)-1+MATCH(H110,Tbl2_Pcode1,0)-1,1)</f>
        <v>#N/A</v>
      </c>
      <c r="K110" s="111"/>
      <c r="L110" s="110" t="e">
        <f t="array" aca="1" ref="L110" ca="1">OFFSET(Tbl3_Name3,MATCH(K110,OFFSET(Tbl3_Admin2PCODE,MATCH(J110,Tbl3_Pcode2,0),1,COUNTIF(Tbl3_Pcode2,J110),1),0)-1+MATCH(J110,Tbl3_Pcode2,0)-1,1)</f>
        <v>#N/A</v>
      </c>
      <c r="M110" s="109"/>
      <c r="N110" s="110" t="e">
        <f t="array" aca="1" ref="N110" ca="1">OFFSET(Tbl4_Name4,MATCH(M110,OFFSET(Tbl4_Admin3PCODE,MATCH(L110,Tbl4_PCODE3,0),1,COUNTIF(Tbl4_PCODE3,L110),1),0)-1+MATCH(L110,Tbl4_PCODE3,0)-1,1)</f>
        <v>#N/A</v>
      </c>
      <c r="O110" s="110"/>
      <c r="P110" s="110"/>
      <c r="Q110" s="111"/>
      <c r="R110" s="111"/>
      <c r="S110" s="111"/>
      <c r="T110" s="109"/>
      <c r="U110" s="112"/>
      <c r="V110" s="110" t="str">
        <f>IFERROR(VLOOKUP(T110,ACTIVITIES:UNIT,3,FALSE)," ")</f>
        <v xml:space="preserve"> </v>
      </c>
      <c r="W110" s="109"/>
      <c r="X110" s="111"/>
      <c r="Y110" s="113"/>
      <c r="Z110" s="135"/>
      <c r="AA110" s="135"/>
      <c r="AB110" s="114"/>
      <c r="AC110" s="114"/>
      <c r="AD110" s="115"/>
      <c r="AE110" s="115"/>
      <c r="AF110" s="114"/>
      <c r="AG110" s="114"/>
    </row>
    <row r="111" spans="1:33" ht="15" customHeight="1">
      <c r="A111" s="108"/>
      <c r="B111" s="109"/>
      <c r="C111" s="110" t="str">
        <f>IFERROR(VLOOKUP(B111,ORG_LIST:ACRO,2,FALSE)," ")</f>
        <v xml:space="preserve"> </v>
      </c>
      <c r="D111" s="110" t="str">
        <f>IFERROR(VLOOKUP(B111,ORG_LIST:TYPEORG,3,FALSE)," ")</f>
        <v xml:space="preserve"> </v>
      </c>
      <c r="E111" s="111"/>
      <c r="F111" s="111"/>
      <c r="G111" s="111"/>
      <c r="H111" s="110" t="e">
        <f>INDEX(TblAdmin1[Admin1 Code],MATCH(G111,TblAdmin1[Tbl1_Admin1],0),1)</f>
        <v>#N/A</v>
      </c>
      <c r="I111" s="111"/>
      <c r="J111" s="110" t="e">
        <f t="array" aca="1" ref="J111" ca="1">OFFSET(Tbl2_Name2,MATCH(I111,OFFSET(Tbl2_RegionPCODE,MATCH(H111,Tbl2_Pcode1,0),1,COUNTIF(Tbl2_Pcode1,H111),1),0)-1+MATCH(H111,Tbl2_Pcode1,0)-1,1)</f>
        <v>#N/A</v>
      </c>
      <c r="K111" s="111"/>
      <c r="L111" s="110" t="e">
        <f t="array" aca="1" ref="L111" ca="1">OFFSET(Tbl3_Name3,MATCH(K111,OFFSET(Tbl3_Admin2PCODE,MATCH(J111,Tbl3_Pcode2,0),1,COUNTIF(Tbl3_Pcode2,J111),1),0)-1+MATCH(J111,Tbl3_Pcode2,0)-1,1)</f>
        <v>#N/A</v>
      </c>
      <c r="M111" s="109"/>
      <c r="N111" s="110" t="e">
        <f t="array" aca="1" ref="N111" ca="1">OFFSET(Tbl4_Name4,MATCH(M111,OFFSET(Tbl4_Admin3PCODE,MATCH(L111,Tbl4_PCODE3,0),1,COUNTIF(Tbl4_PCODE3,L111),1),0)-1+MATCH(L111,Tbl4_PCODE3,0)-1,1)</f>
        <v>#N/A</v>
      </c>
      <c r="O111" s="110"/>
      <c r="P111" s="110"/>
      <c r="Q111" s="111"/>
      <c r="R111" s="111"/>
      <c r="S111" s="111"/>
      <c r="T111" s="109"/>
      <c r="U111" s="112"/>
      <c r="V111" s="110" t="str">
        <f>IFERROR(VLOOKUP(T111,ACTIVITIES:UNIT,3,FALSE)," ")</f>
        <v xml:space="preserve"> </v>
      </c>
      <c r="W111" s="109"/>
      <c r="X111" s="111"/>
      <c r="Y111" s="113"/>
      <c r="Z111" s="135"/>
      <c r="AA111" s="135"/>
      <c r="AB111" s="114"/>
      <c r="AC111" s="114"/>
      <c r="AD111" s="115"/>
      <c r="AE111" s="115"/>
      <c r="AF111" s="114"/>
      <c r="AG111" s="114"/>
    </row>
    <row r="112" spans="1:33" ht="15" customHeight="1">
      <c r="A112" s="108"/>
      <c r="B112" s="109"/>
      <c r="C112" s="110" t="str">
        <f>IFERROR(VLOOKUP(B112,ORG_LIST:ACRO,2,FALSE)," ")</f>
        <v xml:space="preserve"> </v>
      </c>
      <c r="D112" s="110" t="str">
        <f>IFERROR(VLOOKUP(B112,ORG_LIST:TYPEORG,3,FALSE)," ")</f>
        <v xml:space="preserve"> </v>
      </c>
      <c r="E112" s="111"/>
      <c r="F112" s="111"/>
      <c r="G112" s="111"/>
      <c r="H112" s="110" t="e">
        <f>INDEX(TblAdmin1[Admin1 Code],MATCH(G112,TblAdmin1[Tbl1_Admin1],0),1)</f>
        <v>#N/A</v>
      </c>
      <c r="I112" s="111"/>
      <c r="J112" s="110" t="e">
        <f t="array" aca="1" ref="J112" ca="1">OFFSET(Tbl2_Name2,MATCH(I112,OFFSET(Tbl2_RegionPCODE,MATCH(H112,Tbl2_Pcode1,0),1,COUNTIF(Tbl2_Pcode1,H112),1),0)-1+MATCH(H112,Tbl2_Pcode1,0)-1,1)</f>
        <v>#N/A</v>
      </c>
      <c r="K112" s="111"/>
      <c r="L112" s="110" t="e">
        <f t="array" aca="1" ref="L112" ca="1">OFFSET(Tbl3_Name3,MATCH(K112,OFFSET(Tbl3_Admin2PCODE,MATCH(J112,Tbl3_Pcode2,0),1,COUNTIF(Tbl3_Pcode2,J112),1),0)-1+MATCH(J112,Tbl3_Pcode2,0)-1,1)</f>
        <v>#N/A</v>
      </c>
      <c r="M112" s="109"/>
      <c r="N112" s="110" t="e">
        <f t="array" aca="1" ref="N112" ca="1">OFFSET(Tbl4_Name4,MATCH(M112,OFFSET(Tbl4_Admin3PCODE,MATCH(L112,Tbl4_PCODE3,0),1,COUNTIF(Tbl4_PCODE3,L112),1),0)-1+MATCH(L112,Tbl4_PCODE3,0)-1,1)</f>
        <v>#N/A</v>
      </c>
      <c r="O112" s="110"/>
      <c r="P112" s="110"/>
      <c r="Q112" s="111"/>
      <c r="R112" s="111"/>
      <c r="S112" s="111"/>
      <c r="T112" s="109"/>
      <c r="U112" s="112"/>
      <c r="V112" s="110" t="str">
        <f>IFERROR(VLOOKUP(T112,ACTIVITIES:UNIT,3,FALSE)," ")</f>
        <v xml:space="preserve"> </v>
      </c>
      <c r="W112" s="109"/>
      <c r="X112" s="111"/>
      <c r="Y112" s="113"/>
      <c r="Z112" s="135"/>
      <c r="AA112" s="135"/>
      <c r="AB112" s="114"/>
      <c r="AC112" s="114"/>
      <c r="AD112" s="115"/>
      <c r="AE112" s="115"/>
      <c r="AF112" s="114"/>
      <c r="AG112" s="114"/>
    </row>
    <row r="113" spans="1:33" ht="15" customHeight="1">
      <c r="A113" s="108"/>
      <c r="B113" s="109"/>
      <c r="C113" s="110" t="str">
        <f>IFERROR(VLOOKUP(B113,ORG_LIST:ACRO,2,FALSE)," ")</f>
        <v xml:space="preserve"> </v>
      </c>
      <c r="D113" s="110" t="str">
        <f>IFERROR(VLOOKUP(B113,ORG_LIST:TYPEORG,3,FALSE)," ")</f>
        <v xml:space="preserve"> </v>
      </c>
      <c r="E113" s="111"/>
      <c r="F113" s="111"/>
      <c r="G113" s="111"/>
      <c r="H113" s="110" t="e">
        <f>INDEX(TblAdmin1[Admin1 Code],MATCH(G113,TblAdmin1[Tbl1_Admin1],0),1)</f>
        <v>#N/A</v>
      </c>
      <c r="I113" s="111"/>
      <c r="J113" s="110" t="e">
        <f t="array" aca="1" ref="J113" ca="1">OFFSET(Tbl2_Name2,MATCH(I113,OFFSET(Tbl2_RegionPCODE,MATCH(H113,Tbl2_Pcode1,0),1,COUNTIF(Tbl2_Pcode1,H113),1),0)-1+MATCH(H113,Tbl2_Pcode1,0)-1,1)</f>
        <v>#N/A</v>
      </c>
      <c r="K113" s="111"/>
      <c r="L113" s="110" t="e">
        <f t="array" aca="1" ref="L113" ca="1">OFFSET(Tbl3_Name3,MATCH(K113,OFFSET(Tbl3_Admin2PCODE,MATCH(J113,Tbl3_Pcode2,0),1,COUNTIF(Tbl3_Pcode2,J113),1),0)-1+MATCH(J113,Tbl3_Pcode2,0)-1,1)</f>
        <v>#N/A</v>
      </c>
      <c r="M113" s="109"/>
      <c r="N113" s="110" t="e">
        <f t="array" aca="1" ref="N113" ca="1">OFFSET(Tbl4_Name4,MATCH(M113,OFFSET(Tbl4_Admin3PCODE,MATCH(L113,Tbl4_PCODE3,0),1,COUNTIF(Tbl4_PCODE3,L113),1),0)-1+MATCH(L113,Tbl4_PCODE3,0)-1,1)</f>
        <v>#N/A</v>
      </c>
      <c r="O113" s="110"/>
      <c r="P113" s="110"/>
      <c r="Q113" s="111"/>
      <c r="R113" s="111"/>
      <c r="S113" s="111"/>
      <c r="T113" s="109"/>
      <c r="U113" s="112"/>
      <c r="V113" s="110" t="str">
        <f>IFERROR(VLOOKUP(T113,ACTIVITIES:UNIT,3,FALSE)," ")</f>
        <v xml:space="preserve"> </v>
      </c>
      <c r="W113" s="109"/>
      <c r="X113" s="111"/>
      <c r="Y113" s="113"/>
      <c r="Z113" s="134"/>
      <c r="AA113" s="134"/>
      <c r="AB113" s="114"/>
      <c r="AC113" s="114"/>
      <c r="AD113" s="115"/>
      <c r="AE113" s="115"/>
      <c r="AF113" s="114"/>
      <c r="AG113" s="114"/>
    </row>
    <row r="114" spans="1:33" ht="15" customHeight="1">
      <c r="A114" s="108"/>
      <c r="B114" s="109"/>
      <c r="C114" s="110" t="str">
        <f>IFERROR(VLOOKUP(B114,ORG_LIST:ACRO,2,FALSE)," ")</f>
        <v xml:space="preserve"> </v>
      </c>
      <c r="D114" s="110" t="str">
        <f>IFERROR(VLOOKUP(B114,ORG_LIST:TYPEORG,3,FALSE)," ")</f>
        <v xml:space="preserve"> </v>
      </c>
      <c r="E114" s="111"/>
      <c r="F114" s="111"/>
      <c r="G114" s="111"/>
      <c r="H114" s="110" t="e">
        <f>INDEX(TblAdmin1[Admin1 Code],MATCH(G114,TblAdmin1[Tbl1_Admin1],0),1)</f>
        <v>#N/A</v>
      </c>
      <c r="I114" s="111"/>
      <c r="J114" s="110" t="e">
        <f t="array" aca="1" ref="J114" ca="1">OFFSET(Tbl2_Name2,MATCH(I114,OFFSET(Tbl2_RegionPCODE,MATCH(H114,Tbl2_Pcode1,0),1,COUNTIF(Tbl2_Pcode1,H114),1),0)-1+MATCH(H114,Tbl2_Pcode1,0)-1,1)</f>
        <v>#N/A</v>
      </c>
      <c r="K114" s="111"/>
      <c r="L114" s="110" t="e">
        <f t="array" aca="1" ref="L114" ca="1">OFFSET(Tbl3_Name3,MATCH(K114,OFFSET(Tbl3_Admin2PCODE,MATCH(J114,Tbl3_Pcode2,0),1,COUNTIF(Tbl3_Pcode2,J114),1),0)-1+MATCH(J114,Tbl3_Pcode2,0)-1,1)</f>
        <v>#N/A</v>
      </c>
      <c r="M114" s="109"/>
      <c r="N114" s="110" t="e">
        <f t="array" aca="1" ref="N114" ca="1">OFFSET(Tbl4_Name4,MATCH(M114,OFFSET(Tbl4_Admin3PCODE,MATCH(L114,Tbl4_PCODE3,0),1,COUNTIF(Tbl4_PCODE3,L114),1),0)-1+MATCH(L114,Tbl4_PCODE3,0)-1,1)</f>
        <v>#N/A</v>
      </c>
      <c r="O114" s="110"/>
      <c r="P114" s="110"/>
      <c r="Q114" s="111"/>
      <c r="R114" s="111"/>
      <c r="S114" s="111"/>
      <c r="T114" s="109"/>
      <c r="U114" s="112"/>
      <c r="V114" s="110" t="str">
        <f>IFERROR(VLOOKUP(T114,ACTIVITIES:UNIT,3,FALSE)," ")</f>
        <v xml:space="preserve"> </v>
      </c>
      <c r="W114" s="109"/>
      <c r="X114" s="111"/>
      <c r="Y114" s="113"/>
      <c r="Z114" s="134"/>
      <c r="AA114" s="134"/>
      <c r="AB114" s="114"/>
      <c r="AC114" s="114"/>
      <c r="AD114" s="115"/>
      <c r="AE114" s="115"/>
      <c r="AF114" s="114"/>
      <c r="AG114" s="114"/>
    </row>
    <row r="115" spans="1:33" ht="15" customHeight="1">
      <c r="A115" s="108"/>
      <c r="B115" s="109"/>
      <c r="C115" s="110" t="str">
        <f>IFERROR(VLOOKUP(B115,ORG_LIST:ACRO,2,FALSE)," ")</f>
        <v xml:space="preserve"> </v>
      </c>
      <c r="D115" s="110" t="str">
        <f>IFERROR(VLOOKUP(B115,ORG_LIST:TYPEORG,3,FALSE)," ")</f>
        <v xml:space="preserve"> </v>
      </c>
      <c r="E115" s="111"/>
      <c r="F115" s="111"/>
      <c r="G115" s="111"/>
      <c r="H115" s="110" t="e">
        <f>INDEX(TblAdmin1[Admin1 Code],MATCH(G115,TblAdmin1[Tbl1_Admin1],0),1)</f>
        <v>#N/A</v>
      </c>
      <c r="I115" s="111"/>
      <c r="J115" s="110" t="e">
        <f t="array" aca="1" ref="J115" ca="1">OFFSET(Tbl2_Name2,MATCH(I115,OFFSET(Tbl2_RegionPCODE,MATCH(H115,Tbl2_Pcode1,0),1,COUNTIF(Tbl2_Pcode1,H115),1),0)-1+MATCH(H115,Tbl2_Pcode1,0)-1,1)</f>
        <v>#N/A</v>
      </c>
      <c r="K115" s="111"/>
      <c r="L115" s="110" t="e">
        <f t="array" aca="1" ref="L115" ca="1">OFFSET(Tbl3_Name3,MATCH(K115,OFFSET(Tbl3_Admin2PCODE,MATCH(J115,Tbl3_Pcode2,0),1,COUNTIF(Tbl3_Pcode2,J115),1),0)-1+MATCH(J115,Tbl3_Pcode2,0)-1,1)</f>
        <v>#N/A</v>
      </c>
      <c r="M115" s="109"/>
      <c r="N115" s="110" t="e">
        <f t="array" aca="1" ref="N115" ca="1">OFFSET(Tbl4_Name4,MATCH(M115,OFFSET(Tbl4_Admin3PCODE,MATCH(L115,Tbl4_PCODE3,0),1,COUNTIF(Tbl4_PCODE3,L115),1),0)-1+MATCH(L115,Tbl4_PCODE3,0)-1,1)</f>
        <v>#N/A</v>
      </c>
      <c r="O115" s="110"/>
      <c r="P115" s="110"/>
      <c r="Q115" s="111"/>
      <c r="R115" s="111"/>
      <c r="S115" s="111"/>
      <c r="T115" s="109"/>
      <c r="U115" s="112"/>
      <c r="V115" s="110" t="str">
        <f>IFERROR(VLOOKUP(T115,ACTIVITIES:UNIT,3,FALSE)," ")</f>
        <v xml:space="preserve"> </v>
      </c>
      <c r="W115" s="109"/>
      <c r="X115" s="111"/>
      <c r="Y115" s="113"/>
      <c r="Z115" s="134"/>
      <c r="AA115" s="134"/>
      <c r="AB115" s="114"/>
      <c r="AC115" s="114"/>
      <c r="AD115" s="115"/>
      <c r="AE115" s="115"/>
      <c r="AF115" s="114"/>
      <c r="AG115" s="114"/>
    </row>
    <row r="116" spans="1:33" ht="15" customHeight="1">
      <c r="A116" s="108"/>
      <c r="B116" s="109"/>
      <c r="C116" s="110" t="str">
        <f>IFERROR(VLOOKUP(B116,ORG_LIST:ACRO,2,FALSE)," ")</f>
        <v xml:space="preserve"> </v>
      </c>
      <c r="D116" s="110" t="str">
        <f>IFERROR(VLOOKUP(B116,ORG_LIST:TYPEORG,3,FALSE)," ")</f>
        <v xml:space="preserve"> </v>
      </c>
      <c r="E116" s="111"/>
      <c r="F116" s="111"/>
      <c r="G116" s="111"/>
      <c r="H116" s="110" t="e">
        <f>INDEX(TblAdmin1[Admin1 Code],MATCH(G116,TblAdmin1[Tbl1_Admin1],0),1)</f>
        <v>#N/A</v>
      </c>
      <c r="I116" s="111"/>
      <c r="J116" s="110" t="e">
        <f t="array" aca="1" ref="J116" ca="1">OFFSET(Tbl2_Name2,MATCH(I116,OFFSET(Tbl2_RegionPCODE,MATCH(H116,Tbl2_Pcode1,0),1,COUNTIF(Tbl2_Pcode1,H116),1),0)-1+MATCH(H116,Tbl2_Pcode1,0)-1,1)</f>
        <v>#N/A</v>
      </c>
      <c r="K116" s="111"/>
      <c r="L116" s="110" t="e">
        <f t="array" aca="1" ref="L116" ca="1">OFFSET(Tbl3_Name3,MATCH(K116,OFFSET(Tbl3_Admin2PCODE,MATCH(J116,Tbl3_Pcode2,0),1,COUNTIF(Tbl3_Pcode2,J116),1),0)-1+MATCH(J116,Tbl3_Pcode2,0)-1,1)</f>
        <v>#N/A</v>
      </c>
      <c r="M116" s="109"/>
      <c r="N116" s="110" t="e">
        <f t="array" aca="1" ref="N116" ca="1">OFFSET(Tbl4_Name4,MATCH(M116,OFFSET(Tbl4_Admin3PCODE,MATCH(L116,Tbl4_PCODE3,0),1,COUNTIF(Tbl4_PCODE3,L116),1),0)-1+MATCH(L116,Tbl4_PCODE3,0)-1,1)</f>
        <v>#N/A</v>
      </c>
      <c r="O116" s="110"/>
      <c r="P116" s="110"/>
      <c r="Q116" s="111"/>
      <c r="R116" s="111"/>
      <c r="S116" s="111"/>
      <c r="T116" s="109"/>
      <c r="U116" s="112"/>
      <c r="V116" s="110" t="str">
        <f>IFERROR(VLOOKUP(T116,ACTIVITIES:UNIT,3,FALSE)," ")</f>
        <v xml:space="preserve"> </v>
      </c>
      <c r="W116" s="109"/>
      <c r="X116" s="111"/>
      <c r="Y116" s="113"/>
      <c r="Z116" s="134"/>
      <c r="AA116" s="134"/>
      <c r="AB116" s="114"/>
      <c r="AC116" s="114"/>
      <c r="AD116" s="115"/>
      <c r="AE116" s="115"/>
      <c r="AF116" s="114"/>
      <c r="AG116" s="114"/>
    </row>
    <row r="117" spans="1:33" ht="15" customHeight="1">
      <c r="A117" s="108"/>
      <c r="B117" s="109"/>
      <c r="C117" s="110" t="str">
        <f>IFERROR(VLOOKUP(B117,ORG_LIST:ACRO,2,FALSE)," ")</f>
        <v xml:space="preserve"> </v>
      </c>
      <c r="D117" s="110" t="str">
        <f>IFERROR(VLOOKUP(B117,ORG_LIST:TYPEORG,3,FALSE)," ")</f>
        <v xml:space="preserve"> </v>
      </c>
      <c r="E117" s="111"/>
      <c r="F117" s="111"/>
      <c r="G117" s="111"/>
      <c r="H117" s="110" t="e">
        <f>INDEX(TblAdmin1[Admin1 Code],MATCH(G117,TblAdmin1[Tbl1_Admin1],0),1)</f>
        <v>#N/A</v>
      </c>
      <c r="I117" s="111"/>
      <c r="J117" s="110" t="e">
        <f t="array" aca="1" ref="J117" ca="1">OFFSET(Tbl2_Name2,MATCH(I117,OFFSET(Tbl2_RegionPCODE,MATCH(H117,Tbl2_Pcode1,0),1,COUNTIF(Tbl2_Pcode1,H117),1),0)-1+MATCH(H117,Tbl2_Pcode1,0)-1,1)</f>
        <v>#N/A</v>
      </c>
      <c r="K117" s="111"/>
      <c r="L117" s="110" t="e">
        <f t="array" aca="1" ref="L117" ca="1">OFFSET(Tbl3_Name3,MATCH(K117,OFFSET(Tbl3_Admin2PCODE,MATCH(J117,Tbl3_Pcode2,0),1,COUNTIF(Tbl3_Pcode2,J117),1),0)-1+MATCH(J117,Tbl3_Pcode2,0)-1,1)</f>
        <v>#N/A</v>
      </c>
      <c r="M117" s="109"/>
      <c r="N117" s="110" t="e">
        <f t="array" aca="1" ref="N117" ca="1">OFFSET(Tbl4_Name4,MATCH(M117,OFFSET(Tbl4_Admin3PCODE,MATCH(L117,Tbl4_PCODE3,0),1,COUNTIF(Tbl4_PCODE3,L117),1),0)-1+MATCH(L117,Tbl4_PCODE3,0)-1,1)</f>
        <v>#N/A</v>
      </c>
      <c r="O117" s="110"/>
      <c r="P117" s="110"/>
      <c r="Q117" s="111"/>
      <c r="R117" s="111"/>
      <c r="S117" s="111"/>
      <c r="T117" s="109"/>
      <c r="U117" s="112"/>
      <c r="V117" s="110" t="str">
        <f>IFERROR(VLOOKUP(T117,ACTIVITIES:UNIT,3,FALSE)," ")</f>
        <v xml:space="preserve"> </v>
      </c>
      <c r="W117" s="109"/>
      <c r="X117" s="111"/>
      <c r="Y117" s="113"/>
      <c r="Z117" s="134"/>
      <c r="AA117" s="134"/>
      <c r="AB117" s="114"/>
      <c r="AC117" s="114"/>
      <c r="AD117" s="115"/>
      <c r="AE117" s="115"/>
      <c r="AF117" s="114"/>
      <c r="AG117" s="114"/>
    </row>
    <row r="118" spans="1:33" ht="15" customHeight="1">
      <c r="A118" s="108"/>
      <c r="B118" s="109"/>
      <c r="C118" s="110" t="str">
        <f>IFERROR(VLOOKUP(B118,ORG_LIST:ACRO,2,FALSE)," ")</f>
        <v xml:space="preserve"> </v>
      </c>
      <c r="D118" s="110" t="str">
        <f>IFERROR(VLOOKUP(B118,ORG_LIST:TYPEORG,3,FALSE)," ")</f>
        <v xml:space="preserve"> </v>
      </c>
      <c r="E118" s="111"/>
      <c r="F118" s="111"/>
      <c r="G118" s="111"/>
      <c r="H118" s="110" t="e">
        <f>INDEX(TblAdmin1[Admin1 Code],MATCH(G118,TblAdmin1[Tbl1_Admin1],0),1)</f>
        <v>#N/A</v>
      </c>
      <c r="I118" s="111"/>
      <c r="J118" s="110" t="e">
        <f t="array" aca="1" ref="J118" ca="1">OFFSET(Tbl2_Name2,MATCH(I118,OFFSET(Tbl2_RegionPCODE,MATCH(H118,Tbl2_Pcode1,0),1,COUNTIF(Tbl2_Pcode1,H118),1),0)-1+MATCH(H118,Tbl2_Pcode1,0)-1,1)</f>
        <v>#N/A</v>
      </c>
      <c r="K118" s="111"/>
      <c r="L118" s="110" t="e">
        <f t="array" aca="1" ref="L118" ca="1">OFFSET(Tbl3_Name3,MATCH(K118,OFFSET(Tbl3_Admin2PCODE,MATCH(J118,Tbl3_Pcode2,0),1,COUNTIF(Tbl3_Pcode2,J118),1),0)-1+MATCH(J118,Tbl3_Pcode2,0)-1,1)</f>
        <v>#N/A</v>
      </c>
      <c r="M118" s="109"/>
      <c r="N118" s="110" t="e">
        <f t="array" aca="1" ref="N118" ca="1">OFFSET(Tbl4_Name4,MATCH(M118,OFFSET(Tbl4_Admin3PCODE,MATCH(L118,Tbl4_PCODE3,0),1,COUNTIF(Tbl4_PCODE3,L118),1),0)-1+MATCH(L118,Tbl4_PCODE3,0)-1,1)</f>
        <v>#N/A</v>
      </c>
      <c r="O118" s="110"/>
      <c r="P118" s="110"/>
      <c r="Q118" s="111"/>
      <c r="R118" s="111"/>
      <c r="S118" s="111"/>
      <c r="T118" s="109"/>
      <c r="U118" s="112"/>
      <c r="V118" s="110" t="str">
        <f>IFERROR(VLOOKUP(T118,ACTIVITIES:UNIT,3,FALSE)," ")</f>
        <v xml:space="preserve"> </v>
      </c>
      <c r="W118" s="109"/>
      <c r="X118" s="111"/>
      <c r="Y118" s="113"/>
      <c r="Z118" s="134"/>
      <c r="AA118" s="134"/>
      <c r="AB118" s="114"/>
      <c r="AC118" s="114"/>
      <c r="AD118" s="115"/>
      <c r="AE118" s="115"/>
      <c r="AF118" s="114"/>
      <c r="AG118" s="114"/>
    </row>
    <row r="119" spans="1:33" ht="15" customHeight="1">
      <c r="A119" s="108"/>
      <c r="B119" s="109"/>
      <c r="C119" s="110" t="str">
        <f>IFERROR(VLOOKUP(B119,ORG_LIST:ACRO,2,FALSE)," ")</f>
        <v xml:space="preserve"> </v>
      </c>
      <c r="D119" s="110" t="str">
        <f>IFERROR(VLOOKUP(B119,ORG_LIST:TYPEORG,3,FALSE)," ")</f>
        <v xml:space="preserve"> </v>
      </c>
      <c r="E119" s="111"/>
      <c r="F119" s="111"/>
      <c r="G119" s="111"/>
      <c r="H119" s="110" t="e">
        <f>INDEX(TblAdmin1[Admin1 Code],MATCH(G119,TblAdmin1[Tbl1_Admin1],0),1)</f>
        <v>#N/A</v>
      </c>
      <c r="I119" s="111"/>
      <c r="J119" s="110" t="e">
        <f t="array" aca="1" ref="J119" ca="1">OFFSET(Tbl2_Name2,MATCH(I119,OFFSET(Tbl2_RegionPCODE,MATCH(H119,Tbl2_Pcode1,0),1,COUNTIF(Tbl2_Pcode1,H119),1),0)-1+MATCH(H119,Tbl2_Pcode1,0)-1,1)</f>
        <v>#N/A</v>
      </c>
      <c r="K119" s="111"/>
      <c r="L119" s="110" t="e">
        <f t="array" aca="1" ref="L119" ca="1">OFFSET(Tbl3_Name3,MATCH(K119,OFFSET(Tbl3_Admin2PCODE,MATCH(J119,Tbl3_Pcode2,0),1,COUNTIF(Tbl3_Pcode2,J119),1),0)-1+MATCH(J119,Tbl3_Pcode2,0)-1,1)</f>
        <v>#N/A</v>
      </c>
      <c r="M119" s="109"/>
      <c r="N119" s="110" t="e">
        <f t="array" aca="1" ref="N119" ca="1">OFFSET(Tbl4_Name4,MATCH(M119,OFFSET(Tbl4_Admin3PCODE,MATCH(L119,Tbl4_PCODE3,0),1,COUNTIF(Tbl4_PCODE3,L119),1),0)-1+MATCH(L119,Tbl4_PCODE3,0)-1,1)</f>
        <v>#N/A</v>
      </c>
      <c r="O119" s="110"/>
      <c r="P119" s="110"/>
      <c r="Q119" s="111"/>
      <c r="R119" s="111"/>
      <c r="S119" s="111"/>
      <c r="T119" s="109"/>
      <c r="U119" s="112"/>
      <c r="V119" s="110" t="str">
        <f>IFERROR(VLOOKUP(T119,ACTIVITIES:UNIT,3,FALSE)," ")</f>
        <v xml:space="preserve"> </v>
      </c>
      <c r="W119" s="109"/>
      <c r="X119" s="111"/>
      <c r="Y119" s="113"/>
      <c r="Z119" s="135"/>
      <c r="AA119" s="135"/>
      <c r="AB119" s="114"/>
      <c r="AC119" s="114"/>
      <c r="AD119" s="115"/>
      <c r="AE119" s="115"/>
      <c r="AF119" s="114"/>
      <c r="AG119" s="114"/>
    </row>
    <row r="120" spans="1:33" ht="15" customHeight="1">
      <c r="A120" s="108"/>
      <c r="B120" s="109"/>
      <c r="C120" s="110" t="str">
        <f>IFERROR(VLOOKUP(B120,ORG_LIST:ACRO,2,FALSE)," ")</f>
        <v xml:space="preserve"> </v>
      </c>
      <c r="D120" s="110" t="str">
        <f>IFERROR(VLOOKUP(B120,ORG_LIST:TYPEORG,3,FALSE)," ")</f>
        <v xml:space="preserve"> </v>
      </c>
      <c r="E120" s="111"/>
      <c r="F120" s="111"/>
      <c r="G120" s="111"/>
      <c r="H120" s="110" t="e">
        <f>INDEX(TblAdmin1[Admin1 Code],MATCH(G120,TblAdmin1[Tbl1_Admin1],0),1)</f>
        <v>#N/A</v>
      </c>
      <c r="I120" s="111"/>
      <c r="J120" s="110" t="e">
        <f t="array" aca="1" ref="J120" ca="1">OFFSET(Tbl2_Name2,MATCH(I120,OFFSET(Tbl2_RegionPCODE,MATCH(H120,Tbl2_Pcode1,0),1,COUNTIF(Tbl2_Pcode1,H120),1),0)-1+MATCH(H120,Tbl2_Pcode1,0)-1,1)</f>
        <v>#N/A</v>
      </c>
      <c r="K120" s="111"/>
      <c r="L120" s="110" t="e">
        <f t="array" aca="1" ref="L120" ca="1">OFFSET(Tbl3_Name3,MATCH(K120,OFFSET(Tbl3_Admin2PCODE,MATCH(J120,Tbl3_Pcode2,0),1,COUNTIF(Tbl3_Pcode2,J120),1),0)-1+MATCH(J120,Tbl3_Pcode2,0)-1,1)</f>
        <v>#N/A</v>
      </c>
      <c r="M120" s="109"/>
      <c r="N120" s="110" t="e">
        <f t="array" aca="1" ref="N120" ca="1">OFFSET(Tbl4_Name4,MATCH(M120,OFFSET(Tbl4_Admin3PCODE,MATCH(L120,Tbl4_PCODE3,0),1,COUNTIF(Tbl4_PCODE3,L120),1),0)-1+MATCH(L120,Tbl4_PCODE3,0)-1,1)</f>
        <v>#N/A</v>
      </c>
      <c r="O120" s="110"/>
      <c r="P120" s="110"/>
      <c r="Q120" s="111"/>
      <c r="R120" s="111"/>
      <c r="S120" s="111"/>
      <c r="T120" s="109"/>
      <c r="U120" s="112"/>
      <c r="V120" s="110" t="str">
        <f>IFERROR(VLOOKUP(T120,ACTIVITIES:UNIT,3,FALSE)," ")</f>
        <v xml:space="preserve"> </v>
      </c>
      <c r="W120" s="109"/>
      <c r="X120" s="111"/>
      <c r="Y120" s="113"/>
      <c r="Z120" s="135"/>
      <c r="AA120" s="135"/>
      <c r="AB120" s="114"/>
      <c r="AC120" s="114"/>
      <c r="AD120" s="115"/>
      <c r="AE120" s="115"/>
      <c r="AF120" s="114"/>
      <c r="AG120" s="114"/>
    </row>
    <row r="121" spans="1:33" ht="15" customHeight="1">
      <c r="A121" s="108"/>
      <c r="B121" s="109"/>
      <c r="C121" s="110" t="str">
        <f>IFERROR(VLOOKUP(B121,ORG_LIST:ACRO,2,FALSE)," ")</f>
        <v xml:space="preserve"> </v>
      </c>
      <c r="D121" s="110" t="str">
        <f>IFERROR(VLOOKUP(B121,ORG_LIST:TYPEORG,3,FALSE)," ")</f>
        <v xml:space="preserve"> </v>
      </c>
      <c r="E121" s="111"/>
      <c r="F121" s="111"/>
      <c r="G121" s="111"/>
      <c r="H121" s="110" t="e">
        <f>INDEX(TblAdmin1[Admin1 Code],MATCH(G121,TblAdmin1[Tbl1_Admin1],0),1)</f>
        <v>#N/A</v>
      </c>
      <c r="I121" s="111"/>
      <c r="J121" s="110" t="e">
        <f t="array" aca="1" ref="J121" ca="1">OFFSET(Tbl2_Name2,MATCH(I121,OFFSET(Tbl2_RegionPCODE,MATCH(H121,Tbl2_Pcode1,0),1,COUNTIF(Tbl2_Pcode1,H121),1),0)-1+MATCH(H121,Tbl2_Pcode1,0)-1,1)</f>
        <v>#N/A</v>
      </c>
      <c r="K121" s="111"/>
      <c r="L121" s="110" t="e">
        <f t="array" aca="1" ref="L121" ca="1">OFFSET(Tbl3_Name3,MATCH(K121,OFFSET(Tbl3_Admin2PCODE,MATCH(J121,Tbl3_Pcode2,0),1,COUNTIF(Tbl3_Pcode2,J121),1),0)-1+MATCH(J121,Tbl3_Pcode2,0)-1,1)</f>
        <v>#N/A</v>
      </c>
      <c r="M121" s="109"/>
      <c r="N121" s="110" t="e">
        <f t="array" aca="1" ref="N121" ca="1">OFFSET(Tbl4_Name4,MATCH(M121,OFFSET(Tbl4_Admin3PCODE,MATCH(L121,Tbl4_PCODE3,0),1,COUNTIF(Tbl4_PCODE3,L121),1),0)-1+MATCH(L121,Tbl4_PCODE3,0)-1,1)</f>
        <v>#N/A</v>
      </c>
      <c r="O121" s="110"/>
      <c r="P121" s="110"/>
      <c r="Q121" s="111"/>
      <c r="R121" s="111"/>
      <c r="S121" s="111"/>
      <c r="T121" s="109"/>
      <c r="U121" s="112"/>
      <c r="V121" s="110" t="str">
        <f>IFERROR(VLOOKUP(T121,ACTIVITIES:UNIT,3,FALSE)," ")</f>
        <v xml:space="preserve"> </v>
      </c>
      <c r="W121" s="109"/>
      <c r="X121" s="111"/>
      <c r="Y121" s="113"/>
      <c r="Z121" s="135"/>
      <c r="AA121" s="135"/>
      <c r="AB121" s="114"/>
      <c r="AC121" s="114"/>
      <c r="AD121" s="115"/>
      <c r="AE121" s="115"/>
      <c r="AF121" s="114"/>
      <c r="AG121" s="114"/>
    </row>
    <row r="122" spans="1:33" ht="15" customHeight="1">
      <c r="A122" s="108"/>
      <c r="B122" s="109"/>
      <c r="C122" s="110" t="str">
        <f>IFERROR(VLOOKUP(B122,ORG_LIST:ACRO,2,FALSE)," ")</f>
        <v xml:space="preserve"> </v>
      </c>
      <c r="D122" s="110" t="str">
        <f>IFERROR(VLOOKUP(B122,ORG_LIST:TYPEORG,3,FALSE)," ")</f>
        <v xml:space="preserve"> </v>
      </c>
      <c r="E122" s="111"/>
      <c r="F122" s="111"/>
      <c r="G122" s="111"/>
      <c r="H122" s="110" t="e">
        <f>INDEX(TblAdmin1[Admin1 Code],MATCH(G122,TblAdmin1[Tbl1_Admin1],0),1)</f>
        <v>#N/A</v>
      </c>
      <c r="I122" s="111"/>
      <c r="J122" s="110" t="e">
        <f t="array" aca="1" ref="J122" ca="1">OFFSET(Tbl2_Name2,MATCH(I122,OFFSET(Tbl2_RegionPCODE,MATCH(H122,Tbl2_Pcode1,0),1,COUNTIF(Tbl2_Pcode1,H122),1),0)-1+MATCH(H122,Tbl2_Pcode1,0)-1,1)</f>
        <v>#N/A</v>
      </c>
      <c r="K122" s="111"/>
      <c r="L122" s="110" t="e">
        <f t="array" aca="1" ref="L122" ca="1">OFFSET(Tbl3_Name3,MATCH(K122,OFFSET(Tbl3_Admin2PCODE,MATCH(J122,Tbl3_Pcode2,0),1,COUNTIF(Tbl3_Pcode2,J122),1),0)-1+MATCH(J122,Tbl3_Pcode2,0)-1,1)</f>
        <v>#N/A</v>
      </c>
      <c r="M122" s="109"/>
      <c r="N122" s="110" t="e">
        <f t="array" aca="1" ref="N122" ca="1">OFFSET(Tbl4_Name4,MATCH(M122,OFFSET(Tbl4_Admin3PCODE,MATCH(L122,Tbl4_PCODE3,0),1,COUNTIF(Tbl4_PCODE3,L122),1),0)-1+MATCH(L122,Tbl4_PCODE3,0)-1,1)</f>
        <v>#N/A</v>
      </c>
      <c r="O122" s="110"/>
      <c r="P122" s="110"/>
      <c r="Q122" s="111"/>
      <c r="R122" s="111"/>
      <c r="S122" s="111"/>
      <c r="T122" s="109"/>
      <c r="U122" s="112"/>
      <c r="V122" s="110" t="str">
        <f>IFERROR(VLOOKUP(T122,ACTIVITIES:UNIT,3,FALSE)," ")</f>
        <v xml:space="preserve"> </v>
      </c>
      <c r="W122" s="109"/>
      <c r="X122" s="111"/>
      <c r="Y122" s="113"/>
      <c r="Z122" s="135"/>
      <c r="AA122" s="135"/>
      <c r="AB122" s="114"/>
      <c r="AC122" s="114"/>
      <c r="AD122" s="115"/>
      <c r="AE122" s="115"/>
      <c r="AF122" s="114"/>
      <c r="AG122" s="114"/>
    </row>
    <row r="123" spans="1:33" ht="15" customHeight="1">
      <c r="A123" s="108"/>
      <c r="B123" s="109"/>
      <c r="C123" s="110" t="str">
        <f>IFERROR(VLOOKUP(B123,ORG_LIST:ACRO,2,FALSE)," ")</f>
        <v xml:space="preserve"> </v>
      </c>
      <c r="D123" s="110" t="str">
        <f>IFERROR(VLOOKUP(B123,ORG_LIST:TYPEORG,3,FALSE)," ")</f>
        <v xml:space="preserve"> </v>
      </c>
      <c r="E123" s="111"/>
      <c r="F123" s="111"/>
      <c r="G123" s="111"/>
      <c r="H123" s="110" t="e">
        <f>INDEX(TblAdmin1[Admin1 Code],MATCH(G123,TblAdmin1[Tbl1_Admin1],0),1)</f>
        <v>#N/A</v>
      </c>
      <c r="I123" s="111"/>
      <c r="J123" s="110" t="e">
        <f t="array" aca="1" ref="J123" ca="1">OFFSET(Tbl2_Name2,MATCH(I123,OFFSET(Tbl2_RegionPCODE,MATCH(H123,Tbl2_Pcode1,0),1,COUNTIF(Tbl2_Pcode1,H123),1),0)-1+MATCH(H123,Tbl2_Pcode1,0)-1,1)</f>
        <v>#N/A</v>
      </c>
      <c r="K123" s="111"/>
      <c r="L123" s="110" t="e">
        <f t="array" aca="1" ref="L123" ca="1">OFFSET(Tbl3_Name3,MATCH(K123,OFFSET(Tbl3_Admin2PCODE,MATCH(J123,Tbl3_Pcode2,0),1,COUNTIF(Tbl3_Pcode2,J123),1),0)-1+MATCH(J123,Tbl3_Pcode2,0)-1,1)</f>
        <v>#N/A</v>
      </c>
      <c r="M123" s="109"/>
      <c r="N123" s="110" t="e">
        <f t="array" aca="1" ref="N123" ca="1">OFFSET(Tbl4_Name4,MATCH(M123,OFFSET(Tbl4_Admin3PCODE,MATCH(L123,Tbl4_PCODE3,0),1,COUNTIF(Tbl4_PCODE3,L123),1),0)-1+MATCH(L123,Tbl4_PCODE3,0)-1,1)</f>
        <v>#N/A</v>
      </c>
      <c r="O123" s="110"/>
      <c r="P123" s="110"/>
      <c r="Q123" s="111"/>
      <c r="R123" s="111"/>
      <c r="S123" s="111"/>
      <c r="T123" s="109"/>
      <c r="U123" s="112"/>
      <c r="V123" s="110" t="str">
        <f>IFERROR(VLOOKUP(T123,ACTIVITIES:UNIT,3,FALSE)," ")</f>
        <v xml:space="preserve"> </v>
      </c>
      <c r="W123" s="109"/>
      <c r="X123" s="111"/>
      <c r="Y123" s="113"/>
      <c r="Z123" s="135"/>
      <c r="AA123" s="135"/>
      <c r="AB123" s="109"/>
      <c r="AC123" s="109"/>
      <c r="AD123" s="115"/>
      <c r="AE123" s="115"/>
      <c r="AF123" s="114"/>
      <c r="AG123" s="114"/>
    </row>
    <row r="124" spans="1:33" ht="15" customHeight="1">
      <c r="A124" s="108"/>
      <c r="B124" s="109"/>
      <c r="C124" s="110" t="str">
        <f>IFERROR(VLOOKUP(B124,ORG_LIST:ACRO,2,FALSE)," ")</f>
        <v xml:space="preserve"> </v>
      </c>
      <c r="D124" s="110" t="str">
        <f>IFERROR(VLOOKUP(B124,ORG_LIST:TYPEORG,3,FALSE)," ")</f>
        <v xml:space="preserve"> </v>
      </c>
      <c r="E124" s="111"/>
      <c r="F124" s="111"/>
      <c r="G124" s="111"/>
      <c r="H124" s="110" t="e">
        <f>INDEX(TblAdmin1[Admin1 Code],MATCH(G124,TblAdmin1[Tbl1_Admin1],0),1)</f>
        <v>#N/A</v>
      </c>
      <c r="I124" s="111"/>
      <c r="J124" s="110" t="e">
        <f t="array" aca="1" ref="J124" ca="1">OFFSET(Tbl2_Name2,MATCH(I124,OFFSET(Tbl2_RegionPCODE,MATCH(H124,Tbl2_Pcode1,0),1,COUNTIF(Tbl2_Pcode1,H124),1),0)-1+MATCH(H124,Tbl2_Pcode1,0)-1,1)</f>
        <v>#N/A</v>
      </c>
      <c r="K124" s="111"/>
      <c r="L124" s="110" t="e">
        <f t="array" aca="1" ref="L124" ca="1">OFFSET(Tbl3_Name3,MATCH(K124,OFFSET(Tbl3_Admin2PCODE,MATCH(J124,Tbl3_Pcode2,0),1,COUNTIF(Tbl3_Pcode2,J124),1),0)-1+MATCH(J124,Tbl3_Pcode2,0)-1,1)</f>
        <v>#N/A</v>
      </c>
      <c r="M124" s="109"/>
      <c r="N124" s="110" t="e">
        <f t="array" aca="1" ref="N124" ca="1">OFFSET(Tbl4_Name4,MATCH(M124,OFFSET(Tbl4_Admin3PCODE,MATCH(L124,Tbl4_PCODE3,0),1,COUNTIF(Tbl4_PCODE3,L124),1),0)-1+MATCH(L124,Tbl4_PCODE3,0)-1,1)</f>
        <v>#N/A</v>
      </c>
      <c r="O124" s="110"/>
      <c r="P124" s="110"/>
      <c r="Q124" s="111"/>
      <c r="R124" s="111"/>
      <c r="S124" s="111"/>
      <c r="T124" s="109"/>
      <c r="U124" s="112"/>
      <c r="V124" s="110" t="str">
        <f>IFERROR(VLOOKUP(T124,ACTIVITIES:UNIT,3,FALSE)," ")</f>
        <v xml:space="preserve"> </v>
      </c>
      <c r="W124" s="109"/>
      <c r="X124" s="111"/>
      <c r="Y124" s="113"/>
      <c r="Z124" s="135"/>
      <c r="AA124" s="135"/>
      <c r="AB124" s="109"/>
      <c r="AC124" s="109"/>
      <c r="AD124" s="115"/>
      <c r="AE124" s="115"/>
      <c r="AF124" s="114"/>
      <c r="AG124" s="114"/>
    </row>
    <row r="125" spans="1:33" ht="15" customHeight="1">
      <c r="A125" s="108"/>
      <c r="B125" s="109"/>
      <c r="C125" s="110" t="str">
        <f>IFERROR(VLOOKUP(B125,ORG_LIST:ACRO,2,FALSE)," ")</f>
        <v xml:space="preserve"> </v>
      </c>
      <c r="D125" s="110" t="str">
        <f>IFERROR(VLOOKUP(B125,ORG_LIST:TYPEORG,3,FALSE)," ")</f>
        <v xml:space="preserve"> </v>
      </c>
      <c r="E125" s="111"/>
      <c r="F125" s="111"/>
      <c r="G125" s="111"/>
      <c r="H125" s="110" t="e">
        <f>INDEX(TblAdmin1[Admin1 Code],MATCH(G125,TblAdmin1[Tbl1_Admin1],0),1)</f>
        <v>#N/A</v>
      </c>
      <c r="I125" s="111"/>
      <c r="J125" s="110" t="e">
        <f t="array" aca="1" ref="J125" ca="1">OFFSET(Tbl2_Name2,MATCH(I125,OFFSET(Tbl2_RegionPCODE,MATCH(H125,Tbl2_Pcode1,0),1,COUNTIF(Tbl2_Pcode1,H125),1),0)-1+MATCH(H125,Tbl2_Pcode1,0)-1,1)</f>
        <v>#N/A</v>
      </c>
      <c r="K125" s="111"/>
      <c r="L125" s="110" t="e">
        <f t="array" aca="1" ref="L125" ca="1">OFFSET(Tbl3_Name3,MATCH(K125,OFFSET(Tbl3_Admin2PCODE,MATCH(J125,Tbl3_Pcode2,0),1,COUNTIF(Tbl3_Pcode2,J125),1),0)-1+MATCH(J125,Tbl3_Pcode2,0)-1,1)</f>
        <v>#N/A</v>
      </c>
      <c r="M125" s="109"/>
      <c r="N125" s="110" t="e">
        <f t="array" aca="1" ref="N125" ca="1">OFFSET(Tbl4_Name4,MATCH(M125,OFFSET(Tbl4_Admin3PCODE,MATCH(L125,Tbl4_PCODE3,0),1,COUNTIF(Tbl4_PCODE3,L125),1),0)-1+MATCH(L125,Tbl4_PCODE3,0)-1,1)</f>
        <v>#N/A</v>
      </c>
      <c r="O125" s="110"/>
      <c r="P125" s="110"/>
      <c r="Q125" s="111"/>
      <c r="R125" s="111"/>
      <c r="S125" s="111"/>
      <c r="T125" s="109"/>
      <c r="U125" s="112"/>
      <c r="V125" s="110" t="str">
        <f>IFERROR(VLOOKUP(T125,ACTIVITIES:UNIT,3,FALSE)," ")</f>
        <v xml:space="preserve"> </v>
      </c>
      <c r="W125" s="109"/>
      <c r="X125" s="111"/>
      <c r="Y125" s="113"/>
      <c r="Z125" s="135"/>
      <c r="AA125" s="135"/>
      <c r="AB125" s="109"/>
      <c r="AC125" s="109"/>
      <c r="AD125" s="115"/>
      <c r="AE125" s="115"/>
      <c r="AF125" s="114"/>
      <c r="AG125" s="114"/>
    </row>
    <row r="126" spans="1:33" ht="15" customHeight="1">
      <c r="A126" s="108"/>
      <c r="B126" s="109"/>
      <c r="C126" s="110" t="str">
        <f>IFERROR(VLOOKUP(B126,ORG_LIST:ACRO,2,FALSE)," ")</f>
        <v xml:space="preserve"> </v>
      </c>
      <c r="D126" s="110" t="str">
        <f>IFERROR(VLOOKUP(B126,ORG_LIST:TYPEORG,3,FALSE)," ")</f>
        <v xml:space="preserve"> </v>
      </c>
      <c r="E126" s="111"/>
      <c r="F126" s="111"/>
      <c r="G126" s="111"/>
      <c r="H126" s="110" t="e">
        <f>INDEX(TblAdmin1[Admin1 Code],MATCH(G126,TblAdmin1[Tbl1_Admin1],0),1)</f>
        <v>#N/A</v>
      </c>
      <c r="I126" s="111"/>
      <c r="J126" s="110" t="e">
        <f t="array" aca="1" ref="J126" ca="1">OFFSET(Tbl2_Name2,MATCH(I126,OFFSET(Tbl2_RegionPCODE,MATCH(H126,Tbl2_Pcode1,0),1,COUNTIF(Tbl2_Pcode1,H126),1),0)-1+MATCH(H126,Tbl2_Pcode1,0)-1,1)</f>
        <v>#N/A</v>
      </c>
      <c r="K126" s="111"/>
      <c r="L126" s="110" t="e">
        <f t="array" aca="1" ref="L126" ca="1">OFFSET(Tbl3_Name3,MATCH(K126,OFFSET(Tbl3_Admin2PCODE,MATCH(J126,Tbl3_Pcode2,0),1,COUNTIF(Tbl3_Pcode2,J126),1),0)-1+MATCH(J126,Tbl3_Pcode2,0)-1,1)</f>
        <v>#N/A</v>
      </c>
      <c r="M126" s="109"/>
      <c r="N126" s="110" t="e">
        <f t="array" aca="1" ref="N126" ca="1">OFFSET(Tbl4_Name4,MATCH(M126,OFFSET(Tbl4_Admin3PCODE,MATCH(L126,Tbl4_PCODE3,0),1,COUNTIF(Tbl4_PCODE3,L126),1),0)-1+MATCH(L126,Tbl4_PCODE3,0)-1,1)</f>
        <v>#N/A</v>
      </c>
      <c r="O126" s="110"/>
      <c r="P126" s="110"/>
      <c r="Q126" s="111"/>
      <c r="R126" s="111"/>
      <c r="S126" s="111"/>
      <c r="T126" s="109"/>
      <c r="U126" s="112"/>
      <c r="V126" s="110" t="str">
        <f>IFERROR(VLOOKUP(T126,ACTIVITIES:UNIT,3,FALSE)," ")</f>
        <v xml:space="preserve"> </v>
      </c>
      <c r="W126" s="109"/>
      <c r="X126" s="111"/>
      <c r="Y126" s="113"/>
      <c r="Z126" s="135"/>
      <c r="AA126" s="135"/>
      <c r="AB126" s="109"/>
      <c r="AC126" s="109"/>
      <c r="AD126" s="115"/>
      <c r="AE126" s="115"/>
      <c r="AF126" s="114"/>
      <c r="AG126" s="114"/>
    </row>
  </sheetData>
  <sheetProtection sort="0" pivotTables="0"/>
  <mergeCells count="4">
    <mergeCell ref="Y1:AA1"/>
    <mergeCell ref="G1:S1"/>
    <mergeCell ref="AB1:AG1"/>
    <mergeCell ref="T1:X1"/>
  </mergeCells>
  <phoneticPr fontId="53" type="noConversion"/>
  <dataValidations count="12">
    <dataValidation type="list" allowBlank="1" showInputMessage="1" showErrorMessage="1" sqref="I3:I126">
      <formula1>OFFSET(Tbl2_RegionPCODE,MATCH(H3,Tbl2_Pcode1,0),1,COUNTIF(Tbl2_Pcode1,H3),1)</formula1>
    </dataValidation>
    <dataValidation type="list" allowBlank="1" showInputMessage="1" showErrorMessage="1" sqref="K3:K126">
      <formula1>OFFSET(Tbl3_Admin2PCODE,MATCH(J3,Tbl3_Pcode2,0),1,COUNTIF(Tbl3_Pcode2,J3),1)</formula1>
    </dataValidation>
    <dataValidation type="list" allowBlank="1" showInputMessage="1" sqref="M3:M126">
      <formula1>OFFSET(Tbl4_Admin3PCODE,MATCH(L3,Tbl4_PCODE3,0),1,COUNTIF(Tbl4_PCODE3,L3),1)</formula1>
    </dataValidation>
    <dataValidation type="whole" allowBlank="1" showInputMessage="1" showErrorMessage="1" sqref="AB3:XFD3 AB4:AB7">
      <formula1>0</formula1>
      <formula2>999999999999</formula2>
    </dataValidation>
    <dataValidation type="list" allowBlank="1" showInputMessage="1" showErrorMessage="1" sqref="Y3:Y126">
      <formula1>STATUS</formula1>
    </dataValidation>
    <dataValidation type="list" allowBlank="1" showInputMessage="1" showErrorMessage="1" sqref="T3:T126">
      <formula1>ACTIVITIES</formula1>
    </dataValidation>
    <dataValidation type="list" allowBlank="1" showInputMessage="1" showErrorMessage="1" sqref="S3:S126">
      <formula1>TYP_ED</formula1>
    </dataValidation>
    <dataValidation type="list" allowBlank="1" showInputMessage="1" showErrorMessage="1" sqref="R3:R126">
      <formula1>TYP_SCHOOL</formula1>
    </dataValidation>
    <dataValidation type="date" allowBlank="1" showInputMessage="1" showErrorMessage="1" sqref="A3:A126">
      <formula1>36526</formula1>
      <formula2>54789</formula2>
    </dataValidation>
    <dataValidation type="list" allowBlank="1" showInputMessage="1" showErrorMessage="1" sqref="B3:B126">
      <formula1>ORG_LIST</formula1>
    </dataValidation>
    <dataValidation type="list" allowBlank="1" showInputMessage="1" showErrorMessage="1" sqref="G3:G126">
      <formula1>Tbl1_Name1</formula1>
    </dataValidation>
    <dataValidation type="date" allowBlank="1" showInputMessage="1" showErrorMessage="1" sqref="Z3:AA126">
      <formula1>40179</formula1>
      <formula2>43831</formula2>
    </dataValidation>
  </dataValidations>
  <pageMargins left="0.75" right="0.75" top="1" bottom="1" header="0.5" footer="0.5"/>
  <pageSetup orientation="portrait" horizontalDpi="1200" verticalDpi="1200"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4" tint="-0.249977111117893"/>
  </sheetPr>
  <dimension ref="A1:I161"/>
  <sheetViews>
    <sheetView zoomScale="90" zoomScaleNormal="90" zoomScalePageLayoutView="90" workbookViewId="0">
      <pane ySplit="1" topLeftCell="A2" activePane="bottomLeft" state="frozen"/>
      <selection pane="bottomLeft" activeCell="D2" sqref="D2:F2"/>
    </sheetView>
  </sheetViews>
  <sheetFormatPr defaultColWidth="0" defaultRowHeight="15.75"/>
  <cols>
    <col min="1" max="1" width="2.375" style="17" customWidth="1"/>
    <col min="2" max="2" width="22.125" style="10" customWidth="1"/>
    <col min="3" max="3" width="2.125" style="18" customWidth="1"/>
    <col min="4" max="6" width="38.875" style="7" customWidth="1"/>
    <col min="7" max="7" width="2.625" style="17" customWidth="1"/>
    <col min="8" max="9" width="0" style="10" hidden="1" customWidth="1"/>
    <col min="10" max="16384" width="10.875" style="10" hidden="1"/>
  </cols>
  <sheetData>
    <row r="1" spans="1:7" ht="75" customHeight="1">
      <c r="B1" s="19" t="s">
        <v>83</v>
      </c>
      <c r="D1" s="19" t="s">
        <v>81</v>
      </c>
      <c r="E1" s="19" t="s">
        <v>41</v>
      </c>
      <c r="F1" s="19" t="s">
        <v>82</v>
      </c>
    </row>
    <row r="2" spans="1:7" s="2" customFormat="1" ht="12.75">
      <c r="A2" s="23"/>
      <c r="B2" s="2" t="s">
        <v>6</v>
      </c>
      <c r="C2" s="24"/>
      <c r="D2" s="3" t="s">
        <v>116</v>
      </c>
      <c r="E2" s="117" t="s">
        <v>77</v>
      </c>
      <c r="F2" s="117" t="s">
        <v>77</v>
      </c>
      <c r="G2" s="23"/>
    </row>
    <row r="3" spans="1:7" s="2" customFormat="1" ht="12.75">
      <c r="A3" s="23"/>
      <c r="B3" s="2" t="s">
        <v>75</v>
      </c>
      <c r="C3" s="24"/>
      <c r="D3" s="7" t="s">
        <v>84</v>
      </c>
      <c r="E3" s="118" t="s">
        <v>85</v>
      </c>
      <c r="F3" s="118" t="s">
        <v>76</v>
      </c>
      <c r="G3" s="23"/>
    </row>
    <row r="4" spans="1:7" s="2" customFormat="1" ht="12.75">
      <c r="A4" s="23"/>
      <c r="B4" s="2" t="s">
        <v>76</v>
      </c>
      <c r="C4" s="24"/>
      <c r="D4" s="3" t="s">
        <v>86</v>
      </c>
      <c r="E4" s="117" t="s">
        <v>87</v>
      </c>
      <c r="F4" s="117" t="s">
        <v>76</v>
      </c>
      <c r="G4" s="23"/>
    </row>
    <row r="5" spans="1:7" s="2" customFormat="1" ht="12.75">
      <c r="A5" s="23"/>
      <c r="B5" s="2" t="s">
        <v>7</v>
      </c>
      <c r="C5" s="24"/>
      <c r="D5" s="3" t="s">
        <v>88</v>
      </c>
      <c r="E5" s="117" t="s">
        <v>89</v>
      </c>
      <c r="F5" s="117" t="s">
        <v>76</v>
      </c>
      <c r="G5" s="23"/>
    </row>
    <row r="6" spans="1:7" s="2" customFormat="1" ht="12.75">
      <c r="A6" s="23"/>
      <c r="B6" s="2" t="s">
        <v>77</v>
      </c>
      <c r="C6" s="24"/>
      <c r="D6" s="3" t="s">
        <v>90</v>
      </c>
      <c r="E6" s="117" t="s">
        <v>91</v>
      </c>
      <c r="F6" s="117" t="s">
        <v>76</v>
      </c>
      <c r="G6" s="23"/>
    </row>
    <row r="7" spans="1:7" s="2" customFormat="1" ht="12.75">
      <c r="A7" s="23"/>
      <c r="B7" s="2" t="s">
        <v>78</v>
      </c>
      <c r="C7" s="24"/>
      <c r="D7" s="3" t="s">
        <v>92</v>
      </c>
      <c r="E7" s="117" t="s">
        <v>92</v>
      </c>
      <c r="F7" s="117" t="s">
        <v>76</v>
      </c>
      <c r="G7" s="23"/>
    </row>
    <row r="8" spans="1:7" s="2" customFormat="1" ht="12.75">
      <c r="A8" s="23"/>
      <c r="B8" s="2" t="s">
        <v>79</v>
      </c>
      <c r="C8" s="24"/>
      <c r="D8" s="3" t="s">
        <v>93</v>
      </c>
      <c r="E8" s="117" t="s">
        <v>94</v>
      </c>
      <c r="F8" s="117" t="s">
        <v>76</v>
      </c>
      <c r="G8" s="23"/>
    </row>
    <row r="9" spans="1:7" s="2" customFormat="1" ht="12.75">
      <c r="A9" s="23"/>
      <c r="B9" s="2" t="s">
        <v>80</v>
      </c>
      <c r="C9" s="24"/>
      <c r="D9" s="3" t="s">
        <v>95</v>
      </c>
      <c r="E9" s="117" t="s">
        <v>96</v>
      </c>
      <c r="F9" s="117" t="s">
        <v>78</v>
      </c>
      <c r="G9" s="23"/>
    </row>
    <row r="10" spans="1:7" s="2" customFormat="1" ht="12.75">
      <c r="A10" s="23"/>
      <c r="C10" s="24"/>
      <c r="D10" s="117" t="s">
        <v>97</v>
      </c>
      <c r="E10" s="117" t="s">
        <v>98</v>
      </c>
      <c r="F10" s="117" t="s">
        <v>78</v>
      </c>
      <c r="G10" s="23"/>
    </row>
    <row r="11" spans="1:7" s="2" customFormat="1" ht="12.75">
      <c r="A11" s="23"/>
      <c r="B11" s="29"/>
      <c r="C11" s="24"/>
      <c r="D11" s="117" t="s">
        <v>99</v>
      </c>
      <c r="E11" s="117" t="s">
        <v>100</v>
      </c>
      <c r="F11" s="117" t="s">
        <v>78</v>
      </c>
      <c r="G11" s="23"/>
    </row>
    <row r="12" spans="1:7" s="2" customFormat="1" ht="12.75">
      <c r="A12" s="23"/>
      <c r="C12" s="24"/>
      <c r="D12" s="117" t="s">
        <v>101</v>
      </c>
      <c r="E12" s="117" t="s">
        <v>102</v>
      </c>
      <c r="F12" s="117" t="s">
        <v>78</v>
      </c>
      <c r="G12" s="23"/>
    </row>
    <row r="13" spans="1:7" s="2" customFormat="1" ht="12.75">
      <c r="A13" s="23"/>
      <c r="C13" s="24"/>
      <c r="D13" s="117" t="s">
        <v>103</v>
      </c>
      <c r="E13" s="117" t="s">
        <v>104</v>
      </c>
      <c r="F13" s="117" t="s">
        <v>78</v>
      </c>
      <c r="G13" s="23"/>
    </row>
    <row r="14" spans="1:7" s="2" customFormat="1" ht="12.75">
      <c r="A14" s="23"/>
      <c r="C14" s="24"/>
      <c r="D14" s="117" t="s">
        <v>105</v>
      </c>
      <c r="E14" s="117" t="s">
        <v>106</v>
      </c>
      <c r="F14" s="117" t="s">
        <v>78</v>
      </c>
      <c r="G14" s="23"/>
    </row>
    <row r="15" spans="1:7" s="2" customFormat="1" ht="12.75">
      <c r="A15" s="23"/>
      <c r="C15" s="24"/>
      <c r="D15" s="117" t="s">
        <v>107</v>
      </c>
      <c r="E15" s="117" t="s">
        <v>108</v>
      </c>
      <c r="F15" s="117" t="s">
        <v>78</v>
      </c>
      <c r="G15" s="23"/>
    </row>
    <row r="16" spans="1:7" s="2" customFormat="1" ht="12.75">
      <c r="A16" s="23"/>
      <c r="C16" s="24"/>
      <c r="D16" s="117" t="s">
        <v>109</v>
      </c>
      <c r="E16" s="117" t="s">
        <v>110</v>
      </c>
      <c r="F16" s="117" t="s">
        <v>79</v>
      </c>
      <c r="G16" s="23"/>
    </row>
    <row r="17" spans="1:7" s="2" customFormat="1" ht="12.75">
      <c r="A17" s="23"/>
      <c r="C17" s="24"/>
      <c r="D17" s="117" t="s">
        <v>111</v>
      </c>
      <c r="E17" s="117" t="s">
        <v>113</v>
      </c>
      <c r="F17" s="117" t="s">
        <v>112</v>
      </c>
      <c r="G17" s="23"/>
    </row>
    <row r="18" spans="1:7" s="2" customFormat="1" ht="12.75">
      <c r="A18" s="23"/>
      <c r="C18" s="24"/>
      <c r="D18" s="117" t="s">
        <v>114</v>
      </c>
      <c r="E18" s="117" t="s">
        <v>115</v>
      </c>
      <c r="F18" s="117" t="s">
        <v>112</v>
      </c>
      <c r="G18" s="23"/>
    </row>
    <row r="19" spans="1:7" s="2" customFormat="1" ht="12.75">
      <c r="A19" s="23"/>
      <c r="C19" s="24"/>
      <c r="D19" s="3"/>
      <c r="E19" s="117"/>
      <c r="F19" s="117"/>
      <c r="G19" s="23"/>
    </row>
    <row r="20" spans="1:7" s="2" customFormat="1" ht="12.75">
      <c r="A20" s="23"/>
      <c r="C20" s="24"/>
      <c r="D20" s="3"/>
      <c r="E20" s="117"/>
      <c r="F20" s="117"/>
      <c r="G20" s="23"/>
    </row>
    <row r="21" spans="1:7" s="2" customFormat="1" ht="12.75">
      <c r="A21" s="23"/>
      <c r="C21" s="24"/>
      <c r="D21" s="3"/>
      <c r="E21" s="117"/>
      <c r="F21" s="117"/>
      <c r="G21" s="23"/>
    </row>
    <row r="22" spans="1:7" s="2" customFormat="1" ht="12.75">
      <c r="A22" s="23"/>
      <c r="C22" s="24"/>
      <c r="D22" s="3"/>
      <c r="E22" s="117"/>
      <c r="F22" s="117"/>
      <c r="G22" s="23"/>
    </row>
    <row r="23" spans="1:7" s="2" customFormat="1" ht="12.75">
      <c r="A23" s="23"/>
      <c r="C23" s="24"/>
      <c r="D23" s="3"/>
      <c r="E23" s="117"/>
      <c r="F23" s="117"/>
      <c r="G23" s="23"/>
    </row>
    <row r="24" spans="1:7" s="2" customFormat="1" ht="12.75">
      <c r="A24" s="23"/>
      <c r="C24" s="24"/>
      <c r="D24" s="3"/>
      <c r="E24" s="117"/>
      <c r="F24" s="117"/>
      <c r="G24" s="23"/>
    </row>
    <row r="25" spans="1:7" s="2" customFormat="1" ht="12.75">
      <c r="A25" s="23"/>
      <c r="C25" s="24"/>
      <c r="D25" s="3"/>
      <c r="E25" s="117"/>
      <c r="F25" s="117"/>
      <c r="G25" s="23"/>
    </row>
    <row r="26" spans="1:7" s="2" customFormat="1" ht="12.75">
      <c r="A26" s="23"/>
      <c r="C26" s="24"/>
      <c r="D26" s="3"/>
      <c r="E26" s="117"/>
      <c r="F26" s="117"/>
      <c r="G26" s="23"/>
    </row>
    <row r="27" spans="1:7" s="2" customFormat="1" ht="12.75">
      <c r="A27" s="23"/>
      <c r="C27" s="24"/>
      <c r="D27" s="3"/>
      <c r="E27" s="117"/>
      <c r="F27" s="117"/>
      <c r="G27" s="23"/>
    </row>
    <row r="28" spans="1:7" s="2" customFormat="1" ht="12.75">
      <c r="A28" s="23"/>
      <c r="C28" s="24"/>
      <c r="D28" s="3"/>
      <c r="E28" s="117"/>
      <c r="F28" s="117"/>
      <c r="G28" s="23"/>
    </row>
    <row r="29" spans="1:7" s="2" customFormat="1" ht="12.75">
      <c r="A29" s="23"/>
      <c r="C29" s="24"/>
      <c r="D29" s="3"/>
      <c r="E29" s="117"/>
      <c r="F29" s="117"/>
      <c r="G29" s="23"/>
    </row>
    <row r="30" spans="1:7" s="2" customFormat="1" ht="12.75">
      <c r="A30" s="23"/>
      <c r="C30" s="24"/>
      <c r="D30" s="3"/>
      <c r="E30" s="117"/>
      <c r="F30" s="117"/>
      <c r="G30" s="23"/>
    </row>
    <row r="31" spans="1:7" s="2" customFormat="1" ht="12.75">
      <c r="A31" s="23"/>
      <c r="C31" s="24"/>
      <c r="D31" s="3"/>
      <c r="E31" s="117"/>
      <c r="F31" s="117"/>
      <c r="G31" s="23"/>
    </row>
    <row r="32" spans="1:7" s="2" customFormat="1" ht="12.75">
      <c r="A32" s="23"/>
      <c r="C32" s="24"/>
      <c r="D32" s="3"/>
      <c r="E32" s="117"/>
      <c r="F32" s="117"/>
      <c r="G32" s="23"/>
    </row>
    <row r="33" spans="1:7" s="2" customFormat="1" ht="12.75">
      <c r="A33" s="23"/>
      <c r="C33" s="24"/>
      <c r="D33" s="3"/>
      <c r="E33" s="117"/>
      <c r="F33" s="117"/>
      <c r="G33" s="23"/>
    </row>
    <row r="34" spans="1:7" s="2" customFormat="1" ht="12.75">
      <c r="A34" s="23"/>
      <c r="C34" s="24"/>
      <c r="D34" s="3"/>
      <c r="E34" s="117"/>
      <c r="F34" s="117"/>
      <c r="G34" s="23"/>
    </row>
    <row r="35" spans="1:7" s="2" customFormat="1" ht="12.75">
      <c r="A35" s="23"/>
      <c r="C35" s="24"/>
      <c r="D35" s="3"/>
      <c r="E35" s="117"/>
      <c r="F35" s="117"/>
      <c r="G35" s="23"/>
    </row>
    <row r="36" spans="1:7" s="2" customFormat="1" ht="12.75">
      <c r="A36" s="23"/>
      <c r="C36" s="24"/>
      <c r="D36" s="3"/>
      <c r="E36" s="117"/>
      <c r="F36" s="117"/>
      <c r="G36" s="23"/>
    </row>
    <row r="37" spans="1:7" s="2" customFormat="1" ht="12.75">
      <c r="A37" s="23"/>
      <c r="C37" s="24"/>
      <c r="D37" s="3"/>
      <c r="E37" s="117"/>
      <c r="F37" s="117"/>
      <c r="G37" s="23"/>
    </row>
    <row r="38" spans="1:7" s="2" customFormat="1" ht="12.75">
      <c r="A38" s="23"/>
      <c r="C38" s="24"/>
      <c r="D38" s="3"/>
      <c r="E38" s="117"/>
      <c r="F38" s="117"/>
      <c r="G38" s="23"/>
    </row>
    <row r="39" spans="1:7" s="2" customFormat="1" ht="12.75">
      <c r="A39" s="23"/>
      <c r="C39" s="24"/>
      <c r="D39" s="3"/>
      <c r="E39" s="117"/>
      <c r="F39" s="117"/>
      <c r="G39" s="23"/>
    </row>
    <row r="40" spans="1:7" s="2" customFormat="1" ht="12.75">
      <c r="A40" s="23"/>
      <c r="C40" s="24"/>
      <c r="D40" s="3"/>
      <c r="E40" s="117"/>
      <c r="F40" s="117"/>
      <c r="G40" s="23"/>
    </row>
    <row r="41" spans="1:7" s="2" customFormat="1" ht="12.75">
      <c r="A41" s="23"/>
      <c r="C41" s="24"/>
      <c r="D41" s="3"/>
      <c r="E41" s="117"/>
      <c r="F41" s="117"/>
      <c r="G41" s="23"/>
    </row>
    <row r="42" spans="1:7" s="2" customFormat="1" ht="12.75">
      <c r="A42" s="23"/>
      <c r="C42" s="24"/>
      <c r="D42" s="3"/>
      <c r="E42" s="117"/>
      <c r="F42" s="117"/>
      <c r="G42" s="23"/>
    </row>
    <row r="43" spans="1:7" s="2" customFormat="1" ht="12.75">
      <c r="A43" s="23"/>
      <c r="C43" s="24"/>
      <c r="D43" s="3"/>
      <c r="E43" s="117"/>
      <c r="F43" s="117"/>
      <c r="G43" s="23"/>
    </row>
    <row r="44" spans="1:7" s="2" customFormat="1" ht="12.75">
      <c r="A44" s="23"/>
      <c r="C44" s="24"/>
      <c r="D44" s="3"/>
      <c r="E44" s="117"/>
      <c r="F44" s="117"/>
      <c r="G44" s="23"/>
    </row>
    <row r="45" spans="1:7" s="2" customFormat="1" ht="12.75">
      <c r="A45" s="23"/>
      <c r="C45" s="24"/>
      <c r="D45" s="3"/>
      <c r="E45" s="117"/>
      <c r="F45" s="117"/>
      <c r="G45" s="23"/>
    </row>
    <row r="46" spans="1:7" s="2" customFormat="1" ht="12.75">
      <c r="A46" s="23"/>
      <c r="C46" s="24"/>
      <c r="D46" s="3"/>
      <c r="E46" s="117"/>
      <c r="F46" s="117"/>
      <c r="G46" s="23"/>
    </row>
    <row r="47" spans="1:7" s="2" customFormat="1" ht="12.75">
      <c r="A47" s="23"/>
      <c r="C47" s="24"/>
      <c r="D47" s="3"/>
      <c r="E47" s="117"/>
      <c r="F47" s="117"/>
      <c r="G47" s="23"/>
    </row>
    <row r="48" spans="1:7" s="2" customFormat="1" ht="12.75">
      <c r="A48" s="23"/>
      <c r="C48" s="24"/>
      <c r="D48" s="85"/>
      <c r="E48" s="117"/>
      <c r="F48" s="117"/>
      <c r="G48" s="23"/>
    </row>
    <row r="49" spans="1:7" s="2" customFormat="1" ht="12.75">
      <c r="A49" s="23"/>
      <c r="C49" s="24"/>
      <c r="D49" s="3"/>
      <c r="E49" s="117"/>
      <c r="F49" s="117"/>
      <c r="G49" s="23"/>
    </row>
    <row r="50" spans="1:7" s="2" customFormat="1" ht="12.75">
      <c r="A50" s="23"/>
      <c r="C50" s="24"/>
      <c r="D50" s="3"/>
      <c r="E50" s="117"/>
      <c r="F50" s="117"/>
      <c r="G50" s="23"/>
    </row>
    <row r="51" spans="1:7" s="2" customFormat="1" ht="12.75">
      <c r="A51" s="23"/>
      <c r="C51" s="24"/>
      <c r="D51" s="3"/>
      <c r="E51" s="117"/>
      <c r="F51" s="117"/>
      <c r="G51" s="23"/>
    </row>
    <row r="52" spans="1:7" s="2" customFormat="1" ht="12.75">
      <c r="A52" s="23"/>
      <c r="C52" s="24"/>
      <c r="D52" s="3"/>
      <c r="E52" s="117"/>
      <c r="F52" s="117"/>
      <c r="G52" s="23"/>
    </row>
    <row r="53" spans="1:7" s="2" customFormat="1" ht="12.75">
      <c r="A53" s="23"/>
      <c r="C53" s="24"/>
      <c r="D53" s="3"/>
      <c r="E53" s="117"/>
      <c r="F53" s="117"/>
      <c r="G53" s="23"/>
    </row>
    <row r="54" spans="1:7" s="2" customFormat="1" ht="12.75">
      <c r="A54" s="23"/>
      <c r="C54" s="24"/>
      <c r="D54" s="3"/>
      <c r="E54" s="117"/>
      <c r="F54" s="117"/>
      <c r="G54" s="23"/>
    </row>
    <row r="55" spans="1:7" s="2" customFormat="1" ht="12.75">
      <c r="A55" s="23"/>
      <c r="C55" s="24"/>
      <c r="D55" s="3"/>
      <c r="E55" s="117"/>
      <c r="F55" s="117"/>
      <c r="G55" s="23"/>
    </row>
    <row r="56" spans="1:7" s="2" customFormat="1" ht="12.75">
      <c r="A56" s="23"/>
      <c r="C56" s="24"/>
      <c r="D56" s="3"/>
      <c r="E56" s="117"/>
      <c r="F56" s="117"/>
      <c r="G56" s="23"/>
    </row>
    <row r="57" spans="1:7" s="2" customFormat="1" ht="12.75">
      <c r="A57" s="23"/>
      <c r="C57" s="24"/>
      <c r="D57" s="3"/>
      <c r="E57" s="117"/>
      <c r="F57" s="117"/>
      <c r="G57" s="23"/>
    </row>
    <row r="58" spans="1:7" s="2" customFormat="1" ht="12.75">
      <c r="A58" s="23"/>
      <c r="C58" s="24"/>
      <c r="D58" s="3"/>
      <c r="E58" s="117"/>
      <c r="F58" s="117"/>
      <c r="G58" s="23"/>
    </row>
    <row r="59" spans="1:7" s="2" customFormat="1" ht="12.75">
      <c r="A59" s="23"/>
      <c r="C59" s="24"/>
      <c r="D59" s="3"/>
      <c r="E59" s="117"/>
      <c r="F59" s="117"/>
      <c r="G59" s="23"/>
    </row>
    <row r="60" spans="1:7" s="2" customFormat="1" ht="12.75">
      <c r="A60" s="23"/>
      <c r="C60" s="24"/>
      <c r="D60" s="3"/>
      <c r="E60" s="117"/>
      <c r="F60" s="117"/>
      <c r="G60" s="23"/>
    </row>
    <row r="61" spans="1:7" s="2" customFormat="1" ht="12.75">
      <c r="A61" s="23"/>
      <c r="C61" s="24"/>
      <c r="D61" s="3"/>
      <c r="E61" s="117"/>
      <c r="F61" s="117"/>
      <c r="G61" s="23"/>
    </row>
    <row r="62" spans="1:7" s="2" customFormat="1" ht="12.75">
      <c r="A62" s="23"/>
      <c r="C62" s="24"/>
      <c r="D62" s="3"/>
      <c r="E62" s="117"/>
      <c r="F62" s="117"/>
      <c r="G62" s="23"/>
    </row>
    <row r="63" spans="1:7" s="2" customFormat="1" ht="12.75">
      <c r="A63" s="23"/>
      <c r="C63" s="24"/>
      <c r="D63" s="3"/>
      <c r="E63" s="117"/>
      <c r="F63" s="117"/>
      <c r="G63" s="23"/>
    </row>
    <row r="64" spans="1:7" s="2" customFormat="1" ht="12.75">
      <c r="A64" s="23"/>
      <c r="C64" s="24"/>
      <c r="D64" s="3"/>
      <c r="E64" s="117"/>
      <c r="F64" s="117"/>
      <c r="G64" s="23"/>
    </row>
    <row r="65" spans="1:7" s="2" customFormat="1" ht="12.75">
      <c r="A65" s="23"/>
      <c r="C65" s="24"/>
      <c r="D65" s="3"/>
      <c r="E65" s="117"/>
      <c r="F65" s="117"/>
      <c r="G65" s="23"/>
    </row>
    <row r="66" spans="1:7" s="2" customFormat="1" ht="12.75">
      <c r="A66" s="23"/>
      <c r="C66" s="24"/>
      <c r="D66" s="3"/>
      <c r="E66" s="117"/>
      <c r="F66" s="117"/>
      <c r="G66" s="23"/>
    </row>
    <row r="67" spans="1:7" s="2" customFormat="1" ht="12.75">
      <c r="A67" s="23"/>
      <c r="C67" s="24"/>
      <c r="D67" s="3"/>
      <c r="E67" s="117"/>
      <c r="F67" s="117"/>
      <c r="G67" s="23"/>
    </row>
    <row r="68" spans="1:7" s="2" customFormat="1" ht="12.75">
      <c r="A68" s="23"/>
      <c r="C68" s="24"/>
      <c r="D68" s="3"/>
      <c r="E68" s="117"/>
      <c r="F68" s="117"/>
      <c r="G68" s="23"/>
    </row>
    <row r="69" spans="1:7" s="2" customFormat="1" ht="12.75">
      <c r="A69" s="23"/>
      <c r="C69" s="24"/>
      <c r="D69" s="7"/>
      <c r="E69" s="118"/>
      <c r="F69" s="118"/>
      <c r="G69" s="23"/>
    </row>
    <row r="70" spans="1:7" s="2" customFormat="1" ht="12.75">
      <c r="A70" s="23"/>
      <c r="C70" s="24"/>
      <c r="D70" s="7"/>
      <c r="E70" s="118"/>
      <c r="F70" s="118"/>
      <c r="G70" s="23"/>
    </row>
    <row r="71" spans="1:7" s="2" customFormat="1" ht="12.75">
      <c r="A71" s="23"/>
      <c r="C71" s="24"/>
      <c r="D71" s="42"/>
      <c r="E71" s="118"/>
      <c r="F71" s="118"/>
      <c r="G71" s="23"/>
    </row>
    <row r="72" spans="1:7" s="2" customFormat="1" ht="12.75">
      <c r="A72" s="23"/>
      <c r="C72" s="24"/>
      <c r="D72" s="43"/>
      <c r="E72" s="117"/>
      <c r="F72" s="117"/>
      <c r="G72" s="23"/>
    </row>
    <row r="73" spans="1:7" s="2" customFormat="1" ht="12.75">
      <c r="A73" s="23"/>
      <c r="C73" s="24"/>
      <c r="D73" s="3"/>
      <c r="E73" s="117"/>
      <c r="F73" s="117"/>
      <c r="G73" s="23"/>
    </row>
    <row r="74" spans="1:7" s="2" customFormat="1" ht="12.75">
      <c r="A74" s="23"/>
      <c r="C74" s="24"/>
      <c r="D74" s="43"/>
      <c r="E74" s="117"/>
      <c r="F74" s="117"/>
      <c r="G74" s="23"/>
    </row>
    <row r="75" spans="1:7" s="2" customFormat="1" ht="12.75">
      <c r="A75" s="23"/>
      <c r="C75" s="24"/>
      <c r="D75" s="3"/>
      <c r="E75" s="117"/>
      <c r="F75" s="117"/>
      <c r="G75" s="23"/>
    </row>
    <row r="76" spans="1:7" s="2" customFormat="1" ht="12.75">
      <c r="A76" s="23"/>
      <c r="C76" s="24"/>
      <c r="D76" s="43"/>
      <c r="E76" s="117"/>
      <c r="F76" s="117"/>
      <c r="G76" s="23"/>
    </row>
    <row r="77" spans="1:7" s="2" customFormat="1" ht="12.75">
      <c r="A77" s="23"/>
      <c r="C77" s="24"/>
      <c r="D77" s="43"/>
      <c r="E77" s="117"/>
      <c r="F77" s="117"/>
      <c r="G77" s="23"/>
    </row>
    <row r="78" spans="1:7" s="2" customFormat="1" ht="12.75">
      <c r="A78" s="23"/>
      <c r="C78" s="24"/>
      <c r="D78" s="43"/>
      <c r="E78" s="117"/>
      <c r="F78" s="117"/>
      <c r="G78" s="23"/>
    </row>
    <row r="79" spans="1:7" s="2" customFormat="1" ht="12.75">
      <c r="A79" s="23"/>
      <c r="C79" s="24"/>
      <c r="D79" s="43"/>
      <c r="E79" s="117"/>
      <c r="F79" s="117"/>
      <c r="G79" s="23"/>
    </row>
    <row r="80" spans="1:7" s="2" customFormat="1" ht="12.75">
      <c r="A80" s="23"/>
      <c r="C80" s="24"/>
      <c r="D80" s="43"/>
      <c r="E80" s="117"/>
      <c r="F80" s="117"/>
      <c r="G80" s="23"/>
    </row>
    <row r="81" spans="1:7" s="2" customFormat="1" ht="12.75">
      <c r="A81" s="23"/>
      <c r="C81" s="24"/>
      <c r="D81" s="43"/>
      <c r="E81" s="117"/>
      <c r="F81" s="117"/>
      <c r="G81" s="23"/>
    </row>
    <row r="82" spans="1:7" s="2" customFormat="1" ht="12.75">
      <c r="A82" s="23"/>
      <c r="C82" s="24"/>
      <c r="D82" s="85"/>
      <c r="E82" s="117"/>
      <c r="F82" s="117"/>
      <c r="G82" s="23"/>
    </row>
    <row r="83" spans="1:7" s="2" customFormat="1" ht="12.75">
      <c r="A83" s="23"/>
      <c r="C83" s="24"/>
      <c r="D83" s="3"/>
      <c r="E83" s="117"/>
      <c r="F83" s="117"/>
      <c r="G83" s="23"/>
    </row>
    <row r="84" spans="1:7" s="2" customFormat="1" ht="12.75">
      <c r="A84" s="23"/>
      <c r="C84" s="24"/>
      <c r="D84" s="3"/>
      <c r="E84" s="3"/>
      <c r="F84" s="3"/>
      <c r="G84" s="23"/>
    </row>
    <row r="85" spans="1:7" s="2" customFormat="1" ht="12.75">
      <c r="A85" s="23"/>
      <c r="C85" s="24"/>
      <c r="D85" s="43"/>
      <c r="E85" s="43"/>
      <c r="F85" s="43"/>
      <c r="G85" s="23"/>
    </row>
    <row r="86" spans="1:7" s="2" customFormat="1" ht="12.75">
      <c r="A86" s="23"/>
      <c r="C86" s="24"/>
      <c r="D86" s="43"/>
      <c r="E86" s="43"/>
      <c r="F86" s="43"/>
      <c r="G86" s="23"/>
    </row>
    <row r="87" spans="1:7" s="2" customFormat="1" ht="12.75">
      <c r="A87" s="23"/>
      <c r="C87" s="24"/>
      <c r="D87" s="43"/>
      <c r="E87" s="43"/>
      <c r="F87" s="43"/>
      <c r="G87" s="23"/>
    </row>
    <row r="88" spans="1:7" s="2" customFormat="1" ht="12.75">
      <c r="A88" s="23"/>
      <c r="C88" s="24"/>
      <c r="D88" s="3"/>
      <c r="E88" s="3"/>
      <c r="F88" s="3"/>
      <c r="G88" s="23"/>
    </row>
    <row r="89" spans="1:7" s="2" customFormat="1" ht="12.75">
      <c r="A89" s="23"/>
      <c r="C89" s="24"/>
      <c r="D89" s="3"/>
      <c r="E89" s="3"/>
      <c r="F89" s="3"/>
      <c r="G89" s="23"/>
    </row>
    <row r="90" spans="1:7" s="2" customFormat="1" ht="12.75">
      <c r="A90" s="23"/>
      <c r="C90" s="24"/>
      <c r="D90" s="3"/>
      <c r="E90" s="3"/>
      <c r="F90" s="3"/>
      <c r="G90" s="23"/>
    </row>
    <row r="91" spans="1:7" s="2" customFormat="1" ht="12.75">
      <c r="A91" s="23"/>
      <c r="C91" s="24"/>
      <c r="D91" s="3"/>
      <c r="E91" s="3"/>
      <c r="F91" s="3"/>
      <c r="G91" s="23"/>
    </row>
    <row r="92" spans="1:7" s="2" customFormat="1" ht="12.75">
      <c r="A92" s="23"/>
      <c r="C92" s="24"/>
      <c r="D92" s="3"/>
      <c r="E92" s="3"/>
      <c r="F92" s="3"/>
      <c r="G92" s="23"/>
    </row>
    <row r="93" spans="1:7" s="2" customFormat="1" ht="12.75">
      <c r="A93" s="23"/>
      <c r="C93" s="24"/>
      <c r="D93" s="7"/>
      <c r="E93" s="7"/>
      <c r="F93" s="7"/>
      <c r="G93" s="23"/>
    </row>
    <row r="94" spans="1:7" s="2" customFormat="1" ht="12.75">
      <c r="A94" s="23"/>
      <c r="C94" s="24"/>
      <c r="D94" s="3"/>
      <c r="E94" s="3"/>
      <c r="F94" s="3"/>
      <c r="G94" s="23"/>
    </row>
    <row r="95" spans="1:7" s="2" customFormat="1" ht="12.75">
      <c r="A95" s="23"/>
      <c r="C95" s="24"/>
      <c r="D95" s="3"/>
      <c r="E95" s="3"/>
      <c r="F95" s="3"/>
      <c r="G95" s="23"/>
    </row>
    <row r="96" spans="1:7" s="2" customFormat="1" ht="12.75">
      <c r="A96" s="23"/>
      <c r="C96" s="24"/>
      <c r="D96" s="3"/>
      <c r="E96" s="3"/>
      <c r="F96" s="3"/>
      <c r="G96" s="23"/>
    </row>
    <row r="97" spans="1:7" s="2" customFormat="1" ht="12.75">
      <c r="A97" s="23"/>
      <c r="C97" s="24"/>
      <c r="D97" s="3"/>
      <c r="E97" s="3"/>
      <c r="F97" s="3"/>
      <c r="G97" s="23"/>
    </row>
    <row r="98" spans="1:7" s="2" customFormat="1" ht="12.75">
      <c r="A98" s="23"/>
      <c r="C98" s="24"/>
      <c r="D98" s="3"/>
      <c r="E98" s="3"/>
      <c r="F98" s="3"/>
      <c r="G98" s="23"/>
    </row>
    <row r="99" spans="1:7" s="2" customFormat="1" ht="12.75">
      <c r="A99" s="23"/>
      <c r="C99" s="24"/>
      <c r="D99" s="3"/>
      <c r="E99" s="3"/>
      <c r="F99" s="3"/>
      <c r="G99" s="23"/>
    </row>
    <row r="100" spans="1:7" s="2" customFormat="1" ht="12.75">
      <c r="A100" s="23"/>
      <c r="C100" s="24"/>
      <c r="D100" s="3"/>
      <c r="E100" s="3"/>
      <c r="F100" s="3"/>
      <c r="G100" s="23"/>
    </row>
    <row r="101" spans="1:7" s="2" customFormat="1" ht="12.75">
      <c r="A101" s="23"/>
      <c r="C101" s="24"/>
      <c r="D101" s="3"/>
      <c r="E101" s="3"/>
      <c r="F101" s="3"/>
      <c r="G101" s="23"/>
    </row>
    <row r="102" spans="1:7" s="2" customFormat="1" ht="12.75">
      <c r="A102" s="23"/>
      <c r="C102" s="24"/>
      <c r="D102" s="3"/>
      <c r="E102" s="3"/>
      <c r="F102" s="3"/>
      <c r="G102" s="23"/>
    </row>
    <row r="103" spans="1:7" s="2" customFormat="1" ht="12.75">
      <c r="A103" s="23"/>
      <c r="C103" s="24"/>
      <c r="D103" s="3"/>
      <c r="E103" s="3"/>
      <c r="F103" s="3"/>
      <c r="G103" s="23"/>
    </row>
    <row r="104" spans="1:7" s="2" customFormat="1" ht="12.75">
      <c r="A104" s="23"/>
      <c r="C104" s="24"/>
      <c r="D104" s="3"/>
      <c r="E104" s="3"/>
      <c r="F104" s="3"/>
      <c r="G104" s="23"/>
    </row>
    <row r="105" spans="1:7" s="2" customFormat="1" ht="12.75">
      <c r="A105" s="23"/>
      <c r="C105" s="24"/>
      <c r="D105" s="3"/>
      <c r="E105" s="3"/>
      <c r="F105" s="3"/>
      <c r="G105" s="23"/>
    </row>
    <row r="106" spans="1:7" s="2" customFormat="1" ht="12.75">
      <c r="A106" s="23"/>
      <c r="C106" s="24"/>
      <c r="D106" s="3"/>
      <c r="E106" s="3"/>
      <c r="F106" s="3"/>
      <c r="G106" s="23"/>
    </row>
    <row r="107" spans="1:7" s="2" customFormat="1" ht="12.75">
      <c r="A107" s="23"/>
      <c r="C107" s="24"/>
      <c r="D107" s="3"/>
      <c r="E107" s="3"/>
      <c r="F107" s="3"/>
      <c r="G107" s="23"/>
    </row>
    <row r="108" spans="1:7" s="2" customFormat="1" ht="12.75">
      <c r="A108" s="23"/>
      <c r="C108" s="24"/>
      <c r="D108" s="7"/>
      <c r="E108" s="7"/>
      <c r="F108" s="7"/>
      <c r="G108" s="23"/>
    </row>
    <row r="109" spans="1:7" s="2" customFormat="1" ht="12.75">
      <c r="A109" s="23"/>
      <c r="C109" s="24"/>
      <c r="D109" s="3"/>
      <c r="E109" s="3"/>
      <c r="F109" s="3"/>
      <c r="G109" s="23"/>
    </row>
    <row r="110" spans="1:7" s="2" customFormat="1" ht="12.75">
      <c r="A110" s="23"/>
      <c r="C110" s="24"/>
      <c r="D110" s="3"/>
      <c r="E110" s="3"/>
      <c r="F110" s="3"/>
      <c r="G110" s="23"/>
    </row>
    <row r="111" spans="1:7" s="2" customFormat="1" ht="12.75">
      <c r="A111" s="23"/>
      <c r="C111" s="24"/>
      <c r="D111" s="7"/>
      <c r="E111" s="7"/>
      <c r="F111" s="7"/>
      <c r="G111" s="23"/>
    </row>
    <row r="112" spans="1:7" s="2" customFormat="1" ht="12.75">
      <c r="A112" s="23"/>
      <c r="C112" s="24"/>
      <c r="D112" s="7"/>
      <c r="E112" s="7"/>
      <c r="F112" s="7"/>
      <c r="G112" s="23"/>
    </row>
    <row r="113" spans="1:7" s="2" customFormat="1" ht="12.75">
      <c r="A113" s="23"/>
      <c r="C113" s="24"/>
      <c r="D113" s="3"/>
      <c r="E113" s="3"/>
      <c r="F113" s="3"/>
      <c r="G113" s="23"/>
    </row>
    <row r="114" spans="1:7" s="2" customFormat="1" ht="12.75">
      <c r="A114" s="23"/>
      <c r="C114" s="24"/>
      <c r="D114" s="3"/>
      <c r="E114" s="3"/>
      <c r="F114" s="3"/>
      <c r="G114" s="23"/>
    </row>
    <row r="115" spans="1:7" s="2" customFormat="1" ht="12.75">
      <c r="A115" s="23"/>
      <c r="C115" s="24"/>
      <c r="D115" s="3"/>
      <c r="E115" s="3"/>
      <c r="F115" s="3"/>
      <c r="G115" s="23"/>
    </row>
    <row r="116" spans="1:7" s="2" customFormat="1" ht="12.75">
      <c r="A116" s="23"/>
      <c r="C116" s="24"/>
      <c r="D116" s="3"/>
      <c r="E116" s="3"/>
      <c r="F116" s="3"/>
      <c r="G116" s="23"/>
    </row>
    <row r="117" spans="1:7" s="2" customFormat="1" ht="12.75">
      <c r="A117" s="23"/>
      <c r="C117" s="24"/>
      <c r="D117" s="3"/>
      <c r="E117" s="3"/>
      <c r="F117" s="3"/>
      <c r="G117" s="23"/>
    </row>
    <row r="118" spans="1:7" s="2" customFormat="1" ht="12.75">
      <c r="A118" s="23"/>
      <c r="C118" s="24"/>
      <c r="D118" s="3"/>
      <c r="E118" s="3"/>
      <c r="F118" s="3"/>
      <c r="G118" s="23"/>
    </row>
    <row r="119" spans="1:7" s="2" customFormat="1" ht="12.75">
      <c r="A119" s="23"/>
      <c r="C119" s="24"/>
      <c r="D119" s="3"/>
      <c r="E119" s="3"/>
      <c r="F119" s="3"/>
      <c r="G119" s="23"/>
    </row>
    <row r="120" spans="1:7" s="2" customFormat="1" ht="12.75">
      <c r="A120" s="23"/>
      <c r="C120" s="24"/>
      <c r="D120" s="7"/>
      <c r="E120" s="7"/>
      <c r="F120" s="7"/>
      <c r="G120" s="23"/>
    </row>
    <row r="121" spans="1:7" s="2" customFormat="1" ht="12.75">
      <c r="A121" s="23"/>
      <c r="C121" s="24"/>
      <c r="D121" s="3"/>
      <c r="E121" s="3"/>
      <c r="F121" s="3"/>
      <c r="G121" s="23"/>
    </row>
    <row r="122" spans="1:7" s="2" customFormat="1" ht="12.75">
      <c r="A122" s="23"/>
      <c r="C122" s="24"/>
      <c r="D122" s="3"/>
      <c r="E122" s="3"/>
      <c r="F122" s="3"/>
      <c r="G122" s="23"/>
    </row>
    <row r="123" spans="1:7">
      <c r="D123" s="3"/>
      <c r="E123" s="3"/>
      <c r="F123" s="3"/>
    </row>
    <row r="124" spans="1:7">
      <c r="D124" s="3"/>
      <c r="E124" s="3"/>
      <c r="F124" s="3"/>
    </row>
    <row r="125" spans="1:7">
      <c r="D125" s="3"/>
      <c r="E125" s="3"/>
      <c r="F125" s="3"/>
    </row>
    <row r="126" spans="1:7">
      <c r="D126" s="3"/>
      <c r="E126" s="3"/>
      <c r="F126" s="3"/>
    </row>
    <row r="127" spans="1:7">
      <c r="D127" s="3"/>
      <c r="E127" s="3"/>
      <c r="F127" s="3"/>
    </row>
    <row r="129" spans="4:6">
      <c r="D129" s="3"/>
      <c r="E129" s="3"/>
      <c r="F129" s="3"/>
    </row>
    <row r="130" spans="4:6">
      <c r="D130" s="3"/>
      <c r="E130" s="3"/>
      <c r="F130" s="3"/>
    </row>
    <row r="131" spans="4:6">
      <c r="D131" s="3"/>
      <c r="E131" s="3"/>
      <c r="F131" s="3"/>
    </row>
    <row r="132" spans="4:6">
      <c r="D132" s="3"/>
      <c r="E132" s="3"/>
      <c r="F132" s="3"/>
    </row>
    <row r="133" spans="4:6">
      <c r="D133" s="3"/>
      <c r="E133" s="3"/>
      <c r="F133" s="3"/>
    </row>
    <row r="134" spans="4:6">
      <c r="D134" s="3"/>
      <c r="E134" s="3"/>
      <c r="F134" s="3"/>
    </row>
    <row r="135" spans="4:6">
      <c r="D135" s="3"/>
      <c r="E135" s="3"/>
      <c r="F135" s="3"/>
    </row>
    <row r="136" spans="4:6">
      <c r="D136" s="3"/>
      <c r="E136" s="3"/>
      <c r="F136" s="3"/>
    </row>
    <row r="137" spans="4:6">
      <c r="D137" s="3"/>
      <c r="E137" s="3"/>
      <c r="F137" s="3"/>
    </row>
    <row r="138" spans="4:6">
      <c r="D138" s="3"/>
      <c r="E138" s="3"/>
      <c r="F138" s="3"/>
    </row>
    <row r="139" spans="4:6">
      <c r="D139" s="3"/>
      <c r="E139" s="3"/>
      <c r="F139" s="3"/>
    </row>
    <row r="140" spans="4:6">
      <c r="D140" s="3"/>
      <c r="E140" s="3"/>
      <c r="F140" s="3"/>
    </row>
    <row r="141" spans="4:6">
      <c r="D141" s="3"/>
      <c r="E141" s="3"/>
      <c r="F141" s="3"/>
    </row>
    <row r="142" spans="4:6">
      <c r="D142" s="3"/>
      <c r="E142" s="3"/>
      <c r="F142" s="3"/>
    </row>
    <row r="143" spans="4:6">
      <c r="D143" s="3"/>
      <c r="E143" s="3"/>
      <c r="F143" s="3"/>
    </row>
    <row r="144" spans="4:6">
      <c r="D144" s="3"/>
      <c r="E144" s="3"/>
      <c r="F144" s="3"/>
    </row>
    <row r="145" spans="4:6">
      <c r="D145" s="3"/>
      <c r="E145" s="3"/>
      <c r="F145" s="3"/>
    </row>
    <row r="146" spans="4:6">
      <c r="D146" s="3"/>
      <c r="E146" s="3"/>
      <c r="F146" s="3"/>
    </row>
    <row r="147" spans="4:6">
      <c r="D147" s="3"/>
      <c r="E147" s="3"/>
      <c r="F147" s="3"/>
    </row>
    <row r="148" spans="4:6">
      <c r="D148" s="3"/>
      <c r="E148" s="3"/>
      <c r="F148" s="3"/>
    </row>
    <row r="149" spans="4:6">
      <c r="D149" s="3"/>
      <c r="E149" s="3"/>
      <c r="F149" s="3"/>
    </row>
    <row r="150" spans="4:6">
      <c r="D150" s="3"/>
      <c r="E150" s="3"/>
      <c r="F150" s="3"/>
    </row>
    <row r="151" spans="4:6">
      <c r="D151" s="3"/>
      <c r="E151" s="3"/>
      <c r="F151" s="3"/>
    </row>
    <row r="152" spans="4:6">
      <c r="D152" s="3"/>
      <c r="E152" s="3"/>
      <c r="F152" s="3"/>
    </row>
    <row r="153" spans="4:6">
      <c r="D153" s="3"/>
      <c r="E153" s="3"/>
      <c r="F153" s="3"/>
    </row>
    <row r="154" spans="4:6">
      <c r="D154" s="3"/>
      <c r="E154" s="3"/>
      <c r="F154" s="3"/>
    </row>
    <row r="155" spans="4:6">
      <c r="D155" s="3"/>
      <c r="E155" s="3"/>
      <c r="F155" s="3"/>
    </row>
    <row r="156" spans="4:6">
      <c r="D156" s="3"/>
      <c r="E156" s="3"/>
      <c r="F156" s="3"/>
    </row>
    <row r="157" spans="4:6">
      <c r="D157" s="3"/>
      <c r="E157" s="3"/>
      <c r="F157" s="3"/>
    </row>
    <row r="158" spans="4:6">
      <c r="D158" s="3"/>
      <c r="E158" s="3"/>
      <c r="F158" s="3"/>
    </row>
    <row r="159" spans="4:6">
      <c r="D159" s="2"/>
      <c r="E159" s="2"/>
      <c r="F159" s="2"/>
    </row>
    <row r="160" spans="4:6">
      <c r="D160" s="3"/>
      <c r="E160" s="3"/>
      <c r="F160" s="3"/>
    </row>
    <row r="161" spans="4:6">
      <c r="D161" s="3"/>
      <c r="E161" s="3"/>
      <c r="F161" s="3"/>
    </row>
  </sheetData>
  <sortState ref="D2:F121">
    <sortCondition ref="D1"/>
  </sortState>
  <phoneticPr fontId="53" type="noConversion"/>
  <dataValidations count="1">
    <dataValidation type="list" allowBlank="1" showInputMessage="1" showErrorMessage="1" sqref="F2:F18">
      <formula1>ORG</formula1>
    </dataValidation>
  </dataValidations>
  <pageMargins left="0.75" right="0.75" top="1" bottom="1" header="0.5" footer="0.5"/>
  <pageSetup orientation="portrait" r:id="rId1"/>
  <tableParts count="2">
    <tablePart r:id="rId2"/>
    <tablePart r:id="rId3"/>
  </tablePart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BI7528"/>
  <sheetViews>
    <sheetView showGridLines="0" topLeftCell="K1" zoomScale="70" zoomScaleNormal="70" zoomScalePageLayoutView="90" workbookViewId="0">
      <pane ySplit="1" topLeftCell="A2" activePane="bottomLeft" state="frozen"/>
      <selection pane="bottomLeft" activeCell="L3" sqref="L3:L179"/>
    </sheetView>
  </sheetViews>
  <sheetFormatPr defaultColWidth="0" defaultRowHeight="12.75"/>
  <cols>
    <col min="1" max="1" width="2.5" style="31" customWidth="1"/>
    <col min="2" max="2" width="30.5" style="30" customWidth="1"/>
    <col min="3" max="3" width="14.125" style="30" customWidth="1"/>
    <col min="4" max="4" width="2.5" style="31" customWidth="1"/>
    <col min="5" max="7" width="30.5" style="30" customWidth="1"/>
    <col min="8" max="8" width="2.5" style="31" customWidth="1"/>
    <col min="9" max="12" width="30.5" style="30" customWidth="1"/>
    <col min="13" max="13" width="3.625" style="31" customWidth="1"/>
    <col min="14" max="19" width="30.5" style="30" customWidth="1"/>
    <col min="20" max="20" width="2.5" style="31" customWidth="1"/>
    <col min="21" max="22" width="26.375" style="34" customWidth="1"/>
    <col min="23" max="23" width="2.5" style="31" customWidth="1"/>
    <col min="24" max="61" width="0" style="34" hidden="1" customWidth="1"/>
    <col min="62" max="16384" width="2" style="34" hidden="1"/>
  </cols>
  <sheetData>
    <row r="1" spans="1:23" s="1" customFormat="1" ht="117" customHeight="1">
      <c r="A1" s="33"/>
      <c r="B1" s="36" t="s">
        <v>15</v>
      </c>
      <c r="C1" s="36" t="s">
        <v>16</v>
      </c>
      <c r="D1" s="33"/>
      <c r="E1" s="59" t="s">
        <v>17</v>
      </c>
      <c r="F1" s="36" t="s">
        <v>18</v>
      </c>
      <c r="G1" s="36" t="s">
        <v>19</v>
      </c>
      <c r="H1" s="33"/>
      <c r="I1" s="36" t="s">
        <v>20</v>
      </c>
      <c r="J1" s="36" t="s">
        <v>21</v>
      </c>
      <c r="K1" s="36" t="s">
        <v>22</v>
      </c>
      <c r="L1" s="36" t="s">
        <v>23</v>
      </c>
      <c r="M1" s="71"/>
      <c r="N1" s="36" t="s">
        <v>24</v>
      </c>
      <c r="O1" s="64" t="s">
        <v>26</v>
      </c>
      <c r="P1" s="36" t="s">
        <v>25</v>
      </c>
      <c r="Q1" s="36" t="s">
        <v>10</v>
      </c>
      <c r="R1" s="36" t="s">
        <v>14</v>
      </c>
      <c r="S1" s="36" t="s">
        <v>13</v>
      </c>
      <c r="T1" s="33"/>
      <c r="U1" s="32" t="s">
        <v>34</v>
      </c>
      <c r="V1" s="32" t="s">
        <v>9</v>
      </c>
      <c r="W1" s="33"/>
    </row>
    <row r="2" spans="1:23" ht="17.100000000000001" customHeight="1">
      <c r="B2" s="30" t="s">
        <v>273</v>
      </c>
      <c r="C2" s="30" t="s">
        <v>274</v>
      </c>
      <c r="E2" s="122" t="s">
        <v>291</v>
      </c>
      <c r="F2" s="125" t="s">
        <v>126</v>
      </c>
      <c r="G2" s="30" t="s">
        <v>299</v>
      </c>
      <c r="I2" s="98" t="s">
        <v>126</v>
      </c>
      <c r="J2" s="102" t="s">
        <v>299</v>
      </c>
      <c r="K2" s="30" t="s">
        <v>126</v>
      </c>
      <c r="L2" s="100">
        <v>1111</v>
      </c>
      <c r="M2" s="72"/>
      <c r="N2" s="34" t="s">
        <v>126</v>
      </c>
      <c r="O2" s="34">
        <v>1111</v>
      </c>
      <c r="P2" s="1" t="s">
        <v>439</v>
      </c>
      <c r="Q2" s="1" t="s">
        <v>7201</v>
      </c>
      <c r="R2" s="65"/>
      <c r="S2" s="60"/>
      <c r="U2" s="34" t="s">
        <v>50</v>
      </c>
      <c r="V2" s="34" t="s">
        <v>31</v>
      </c>
    </row>
    <row r="3" spans="1:23">
      <c r="B3" s="97" t="s">
        <v>117</v>
      </c>
      <c r="C3" s="97" t="s">
        <v>275</v>
      </c>
      <c r="E3" s="123" t="s">
        <v>291</v>
      </c>
      <c r="F3" s="125" t="s">
        <v>130</v>
      </c>
      <c r="G3" s="30" t="s">
        <v>300</v>
      </c>
      <c r="I3" s="98" t="s">
        <v>130</v>
      </c>
      <c r="J3" s="102" t="s">
        <v>300</v>
      </c>
      <c r="K3" s="30" t="s">
        <v>130</v>
      </c>
      <c r="L3" s="100">
        <v>1121</v>
      </c>
      <c r="N3" s="34" t="s">
        <v>126</v>
      </c>
      <c r="O3" s="34">
        <v>1111</v>
      </c>
      <c r="P3" s="1" t="s">
        <v>440</v>
      </c>
      <c r="Q3" s="1" t="s">
        <v>7202</v>
      </c>
      <c r="R3" s="65"/>
      <c r="S3" s="60"/>
      <c r="U3" s="34" t="s">
        <v>51</v>
      </c>
      <c r="V3" s="34" t="s">
        <v>45</v>
      </c>
    </row>
    <row r="4" spans="1:23">
      <c r="B4" s="97" t="s">
        <v>276</v>
      </c>
      <c r="C4" s="97" t="s">
        <v>277</v>
      </c>
      <c r="E4" s="123" t="s">
        <v>291</v>
      </c>
      <c r="F4" s="125" t="s">
        <v>128</v>
      </c>
      <c r="G4" s="30" t="s">
        <v>301</v>
      </c>
      <c r="I4" s="98" t="s">
        <v>128</v>
      </c>
      <c r="J4" s="102" t="s">
        <v>301</v>
      </c>
      <c r="K4" s="30" t="s">
        <v>391</v>
      </c>
      <c r="L4" s="100">
        <v>1131</v>
      </c>
      <c r="N4" s="34" t="s">
        <v>126</v>
      </c>
      <c r="O4" s="34">
        <v>1111</v>
      </c>
      <c r="P4" s="1" t="s">
        <v>442</v>
      </c>
      <c r="Q4" s="1" t="s">
        <v>7203</v>
      </c>
      <c r="R4" s="65"/>
      <c r="S4" s="60"/>
      <c r="U4" s="34" t="s">
        <v>52</v>
      </c>
      <c r="V4" s="34" t="s">
        <v>46</v>
      </c>
    </row>
    <row r="5" spans="1:23">
      <c r="B5" s="97" t="s">
        <v>278</v>
      </c>
      <c r="C5" s="97" t="s">
        <v>279</v>
      </c>
      <c r="E5" s="123" t="s">
        <v>291</v>
      </c>
      <c r="F5" s="125" t="s">
        <v>127</v>
      </c>
      <c r="G5" s="30" t="s">
        <v>302</v>
      </c>
      <c r="I5" s="98" t="s">
        <v>127</v>
      </c>
      <c r="J5" s="102" t="s">
        <v>302</v>
      </c>
      <c r="K5" s="30" t="s">
        <v>127</v>
      </c>
      <c r="L5" s="100">
        <v>1141</v>
      </c>
      <c r="N5" s="34" t="s">
        <v>126</v>
      </c>
      <c r="O5" s="34">
        <v>1111</v>
      </c>
      <c r="P5" s="1" t="s">
        <v>5648</v>
      </c>
      <c r="Q5" s="1" t="s">
        <v>7204</v>
      </c>
      <c r="R5" s="65"/>
      <c r="S5" s="60"/>
      <c r="U5" s="34" t="s">
        <v>53</v>
      </c>
      <c r="V5" s="34" t="s">
        <v>47</v>
      </c>
    </row>
    <row r="6" spans="1:23">
      <c r="B6" s="119" t="s">
        <v>280</v>
      </c>
      <c r="C6" s="120" t="s">
        <v>281</v>
      </c>
      <c r="E6" s="123" t="s">
        <v>291</v>
      </c>
      <c r="F6" s="125" t="s">
        <v>129</v>
      </c>
      <c r="G6" s="30" t="s">
        <v>303</v>
      </c>
      <c r="I6" s="30" t="s">
        <v>129</v>
      </c>
      <c r="J6" s="102" t="s">
        <v>303</v>
      </c>
      <c r="K6" s="30" t="s">
        <v>129</v>
      </c>
      <c r="L6" s="34">
        <v>1151</v>
      </c>
      <c r="N6" s="34" t="s">
        <v>126</v>
      </c>
      <c r="O6" s="34">
        <v>1111</v>
      </c>
      <c r="P6" s="1" t="s">
        <v>126</v>
      </c>
      <c r="Q6" s="1" t="s">
        <v>7205</v>
      </c>
      <c r="R6" s="65"/>
      <c r="S6" s="60"/>
      <c r="U6" s="34" t="s">
        <v>54</v>
      </c>
      <c r="V6" s="34" t="s">
        <v>48</v>
      </c>
    </row>
    <row r="7" spans="1:23">
      <c r="B7" s="119" t="s">
        <v>119</v>
      </c>
      <c r="C7" s="120" t="s">
        <v>282</v>
      </c>
      <c r="E7" s="123" t="s">
        <v>291</v>
      </c>
      <c r="F7" s="125" t="s">
        <v>131</v>
      </c>
      <c r="G7" s="30" t="s">
        <v>304</v>
      </c>
      <c r="I7" s="30" t="s">
        <v>129</v>
      </c>
      <c r="J7" s="102" t="s">
        <v>303</v>
      </c>
      <c r="K7" s="30" t="s">
        <v>196</v>
      </c>
      <c r="L7" s="34">
        <v>1152</v>
      </c>
      <c r="N7" s="34" t="s">
        <v>126</v>
      </c>
      <c r="O7" s="34">
        <v>1111</v>
      </c>
      <c r="P7" s="1" t="s">
        <v>5649</v>
      </c>
      <c r="Q7" s="1" t="s">
        <v>7206</v>
      </c>
      <c r="R7" s="65"/>
      <c r="S7" s="60"/>
      <c r="U7" s="34" t="s">
        <v>33</v>
      </c>
      <c r="V7" s="34" t="s">
        <v>32</v>
      </c>
    </row>
    <row r="8" spans="1:23">
      <c r="B8" s="119" t="s">
        <v>120</v>
      </c>
      <c r="C8" s="120" t="s">
        <v>283</v>
      </c>
      <c r="E8" s="123" t="s">
        <v>283</v>
      </c>
      <c r="F8" s="125" t="s">
        <v>132</v>
      </c>
      <c r="G8" s="30" t="s">
        <v>305</v>
      </c>
      <c r="I8" s="30" t="s">
        <v>131</v>
      </c>
      <c r="J8" s="102" t="s">
        <v>304</v>
      </c>
      <c r="K8" s="30" t="s">
        <v>131</v>
      </c>
      <c r="L8" s="34">
        <v>1161</v>
      </c>
      <c r="N8" s="34" t="s">
        <v>126</v>
      </c>
      <c r="O8" s="34">
        <v>1111</v>
      </c>
      <c r="P8" s="1" t="s">
        <v>443</v>
      </c>
      <c r="Q8" s="1" t="s">
        <v>7207</v>
      </c>
      <c r="R8" s="65"/>
      <c r="S8" s="60"/>
      <c r="U8" s="70"/>
      <c r="V8" s="105" t="s">
        <v>49</v>
      </c>
    </row>
    <row r="9" spans="1:23">
      <c r="B9" s="119" t="s">
        <v>284</v>
      </c>
      <c r="C9" s="120" t="s">
        <v>285</v>
      </c>
      <c r="E9" s="123" t="s">
        <v>283</v>
      </c>
      <c r="F9" s="125" t="s">
        <v>306</v>
      </c>
      <c r="G9" s="30" t="s">
        <v>307</v>
      </c>
      <c r="I9" s="30" t="s">
        <v>131</v>
      </c>
      <c r="J9" s="102" t="s">
        <v>304</v>
      </c>
      <c r="K9" s="30" t="s">
        <v>392</v>
      </c>
      <c r="L9" s="34">
        <v>1162</v>
      </c>
      <c r="N9" s="34" t="s">
        <v>126</v>
      </c>
      <c r="O9" s="34">
        <v>1111</v>
      </c>
      <c r="P9" s="1" t="s">
        <v>444</v>
      </c>
      <c r="Q9" s="1" t="s">
        <v>7208</v>
      </c>
      <c r="R9" s="65"/>
      <c r="S9" s="60"/>
    </row>
    <row r="10" spans="1:23">
      <c r="B10" s="119" t="s">
        <v>121</v>
      </c>
      <c r="C10" s="120" t="s">
        <v>286</v>
      </c>
      <c r="E10" s="124" t="s">
        <v>283</v>
      </c>
      <c r="F10" s="126" t="s">
        <v>133</v>
      </c>
      <c r="G10" s="128" t="s">
        <v>308</v>
      </c>
      <c r="I10" s="30" t="s">
        <v>132</v>
      </c>
      <c r="J10" s="102" t="s">
        <v>305</v>
      </c>
      <c r="K10" s="30" t="s">
        <v>132</v>
      </c>
      <c r="L10" s="34">
        <v>1211</v>
      </c>
      <c r="N10" s="34" t="s">
        <v>126</v>
      </c>
      <c r="O10" s="34">
        <v>1111</v>
      </c>
      <c r="P10" s="1" t="s">
        <v>618</v>
      </c>
      <c r="Q10" s="1" t="s">
        <v>7209</v>
      </c>
      <c r="R10" s="65"/>
      <c r="S10" s="60"/>
    </row>
    <row r="11" spans="1:23">
      <c r="B11" s="119" t="s">
        <v>287</v>
      </c>
      <c r="C11" s="120" t="s">
        <v>288</v>
      </c>
      <c r="E11" s="124" t="s">
        <v>283</v>
      </c>
      <c r="F11" s="126" t="s">
        <v>135</v>
      </c>
      <c r="G11" s="128" t="s">
        <v>309</v>
      </c>
      <c r="I11" s="30" t="s">
        <v>132</v>
      </c>
      <c r="J11" s="102" t="s">
        <v>305</v>
      </c>
      <c r="K11" s="30" t="s">
        <v>199</v>
      </c>
      <c r="L11" s="34">
        <v>1212</v>
      </c>
      <c r="N11" s="34" t="s">
        <v>126</v>
      </c>
      <c r="O11" s="34">
        <v>1111</v>
      </c>
      <c r="P11" s="1" t="s">
        <v>445</v>
      </c>
      <c r="Q11" s="1" t="s">
        <v>7210</v>
      </c>
      <c r="R11" s="65"/>
      <c r="S11" s="60"/>
    </row>
    <row r="12" spans="1:23">
      <c r="B12" s="119" t="s">
        <v>289</v>
      </c>
      <c r="C12" s="120" t="s">
        <v>290</v>
      </c>
      <c r="E12" s="124" t="s">
        <v>283</v>
      </c>
      <c r="F12" s="126" t="s">
        <v>134</v>
      </c>
      <c r="G12" s="128" t="s">
        <v>310</v>
      </c>
      <c r="I12" s="30" t="s">
        <v>132</v>
      </c>
      <c r="J12" s="102" t="s">
        <v>305</v>
      </c>
      <c r="K12" s="30" t="s">
        <v>201</v>
      </c>
      <c r="L12" s="34">
        <v>1213</v>
      </c>
      <c r="N12" s="34" t="s">
        <v>126</v>
      </c>
      <c r="O12" s="34">
        <v>1111</v>
      </c>
      <c r="P12" s="1" t="s">
        <v>446</v>
      </c>
      <c r="Q12" s="1" t="s">
        <v>7211</v>
      </c>
      <c r="R12" s="65"/>
      <c r="S12" s="60"/>
    </row>
    <row r="13" spans="1:23">
      <c r="B13" s="119" t="s">
        <v>122</v>
      </c>
      <c r="C13" s="120" t="s">
        <v>291</v>
      </c>
      <c r="E13" s="124" t="s">
        <v>285</v>
      </c>
      <c r="F13" s="126" t="s">
        <v>137</v>
      </c>
      <c r="G13" s="128" t="s">
        <v>311</v>
      </c>
      <c r="I13" s="30" t="s">
        <v>132</v>
      </c>
      <c r="J13" s="102" t="s">
        <v>305</v>
      </c>
      <c r="K13" s="30" t="s">
        <v>393</v>
      </c>
      <c r="L13" s="34">
        <v>1214</v>
      </c>
      <c r="N13" s="34" t="s">
        <v>126</v>
      </c>
      <c r="O13" s="34">
        <v>1111</v>
      </c>
      <c r="P13" s="1" t="s">
        <v>5650</v>
      </c>
      <c r="Q13" s="1" t="s">
        <v>7212</v>
      </c>
      <c r="R13" s="65"/>
      <c r="S13" s="60"/>
    </row>
    <row r="14" spans="1:23">
      <c r="B14" s="119" t="s">
        <v>123</v>
      </c>
      <c r="C14" s="120" t="s">
        <v>292</v>
      </c>
      <c r="E14" s="124" t="s">
        <v>285</v>
      </c>
      <c r="F14" s="126" t="s">
        <v>141</v>
      </c>
      <c r="G14" s="128" t="s">
        <v>312</v>
      </c>
      <c r="I14" s="30" t="s">
        <v>132</v>
      </c>
      <c r="J14" s="102" t="s">
        <v>305</v>
      </c>
      <c r="K14" s="30" t="s">
        <v>198</v>
      </c>
      <c r="L14" s="34">
        <v>1215</v>
      </c>
      <c r="N14" s="34" t="s">
        <v>126</v>
      </c>
      <c r="O14" s="34">
        <v>1111</v>
      </c>
      <c r="P14" s="1" t="s">
        <v>5650</v>
      </c>
      <c r="Q14" s="1" t="s">
        <v>7213</v>
      </c>
      <c r="R14" s="65"/>
      <c r="S14" s="60"/>
    </row>
    <row r="15" spans="1:23">
      <c r="B15" s="119" t="s">
        <v>124</v>
      </c>
      <c r="C15" s="120" t="s">
        <v>293</v>
      </c>
      <c r="E15" s="124" t="s">
        <v>285</v>
      </c>
      <c r="F15" s="126" t="s">
        <v>139</v>
      </c>
      <c r="G15" s="128" t="s">
        <v>313</v>
      </c>
      <c r="I15" s="30" t="s">
        <v>132</v>
      </c>
      <c r="J15" s="102" t="s">
        <v>305</v>
      </c>
      <c r="K15" s="30" t="s">
        <v>147</v>
      </c>
      <c r="L15" s="34">
        <v>1216</v>
      </c>
      <c r="N15" s="34" t="s">
        <v>126</v>
      </c>
      <c r="O15" s="34">
        <v>1111</v>
      </c>
      <c r="P15" s="1" t="s">
        <v>447</v>
      </c>
      <c r="Q15" s="1" t="s">
        <v>7214</v>
      </c>
      <c r="R15" s="65"/>
      <c r="S15" s="60"/>
    </row>
    <row r="16" spans="1:23">
      <c r="B16" s="119" t="s">
        <v>294</v>
      </c>
      <c r="C16" s="120" t="s">
        <v>295</v>
      </c>
      <c r="E16" s="124" t="s">
        <v>285</v>
      </c>
      <c r="F16" s="126" t="s">
        <v>138</v>
      </c>
      <c r="G16" s="128" t="s">
        <v>314</v>
      </c>
      <c r="I16" s="30" t="s">
        <v>132</v>
      </c>
      <c r="J16" s="102" t="s">
        <v>305</v>
      </c>
      <c r="K16" s="30" t="s">
        <v>197</v>
      </c>
      <c r="L16" s="34">
        <v>1217</v>
      </c>
      <c r="N16" s="34" t="s">
        <v>126</v>
      </c>
      <c r="O16" s="34">
        <v>1111</v>
      </c>
      <c r="P16" s="1" t="s">
        <v>5651</v>
      </c>
      <c r="Q16" s="1" t="s">
        <v>7215</v>
      </c>
      <c r="R16" s="65"/>
      <c r="S16" s="60"/>
    </row>
    <row r="17" spans="2:19">
      <c r="B17" s="119" t="s">
        <v>296</v>
      </c>
      <c r="C17" s="120" t="s">
        <v>297</v>
      </c>
      <c r="E17" s="124" t="s">
        <v>285</v>
      </c>
      <c r="F17" s="126" t="s">
        <v>142</v>
      </c>
      <c r="G17" s="128" t="s">
        <v>315</v>
      </c>
      <c r="I17" s="30" t="s">
        <v>132</v>
      </c>
      <c r="J17" s="102" t="s">
        <v>305</v>
      </c>
      <c r="K17" s="30" t="s">
        <v>200</v>
      </c>
      <c r="L17" s="34">
        <v>1218</v>
      </c>
      <c r="N17" s="34" t="s">
        <v>126</v>
      </c>
      <c r="O17" s="34">
        <v>1111</v>
      </c>
      <c r="P17" s="1" t="s">
        <v>5652</v>
      </c>
      <c r="Q17" s="1" t="s">
        <v>7216</v>
      </c>
      <c r="R17" s="65"/>
      <c r="S17" s="60"/>
    </row>
    <row r="18" spans="2:19">
      <c r="B18" s="119" t="s">
        <v>125</v>
      </c>
      <c r="C18" s="120" t="s">
        <v>298</v>
      </c>
      <c r="E18" s="124" t="s">
        <v>285</v>
      </c>
      <c r="F18" s="127" t="s">
        <v>316</v>
      </c>
      <c r="G18" s="129" t="s">
        <v>317</v>
      </c>
      <c r="I18" s="30" t="s">
        <v>306</v>
      </c>
      <c r="J18" s="102" t="s">
        <v>307</v>
      </c>
      <c r="K18" s="30" t="s">
        <v>136</v>
      </c>
      <c r="L18" s="34">
        <v>1221</v>
      </c>
      <c r="N18" s="34" t="s">
        <v>126</v>
      </c>
      <c r="O18" s="34">
        <v>1111</v>
      </c>
      <c r="P18" s="1" t="s">
        <v>5653</v>
      </c>
      <c r="Q18" s="1" t="s">
        <v>7217</v>
      </c>
      <c r="R18" s="65"/>
      <c r="S18" s="60"/>
    </row>
    <row r="19" spans="2:19">
      <c r="E19" s="124" t="s">
        <v>285</v>
      </c>
      <c r="F19" s="127" t="s">
        <v>140</v>
      </c>
      <c r="G19" s="129" t="s">
        <v>318</v>
      </c>
      <c r="I19" s="99" t="s">
        <v>133</v>
      </c>
      <c r="J19" s="102" t="s">
        <v>308</v>
      </c>
      <c r="K19" s="30" t="s">
        <v>133</v>
      </c>
      <c r="L19" s="101">
        <v>1231</v>
      </c>
      <c r="N19" s="34" t="s">
        <v>126</v>
      </c>
      <c r="O19" s="34">
        <v>1111</v>
      </c>
      <c r="P19" s="1" t="s">
        <v>448</v>
      </c>
      <c r="Q19" s="1" t="s">
        <v>7218</v>
      </c>
      <c r="R19" s="65"/>
      <c r="S19" s="60"/>
    </row>
    <row r="20" spans="2:19">
      <c r="E20" s="124" t="s">
        <v>290</v>
      </c>
      <c r="F20" s="127" t="s">
        <v>143</v>
      </c>
      <c r="G20" s="129" t="s">
        <v>319</v>
      </c>
      <c r="I20" s="99" t="s">
        <v>133</v>
      </c>
      <c r="J20" s="102" t="s">
        <v>308</v>
      </c>
      <c r="K20" s="30" t="s">
        <v>120</v>
      </c>
      <c r="L20" s="101">
        <v>1232</v>
      </c>
      <c r="N20" s="34" t="s">
        <v>126</v>
      </c>
      <c r="O20" s="34">
        <v>1111</v>
      </c>
      <c r="P20" s="1" t="s">
        <v>5654</v>
      </c>
      <c r="Q20" s="1" t="s">
        <v>7219</v>
      </c>
      <c r="R20" s="65"/>
      <c r="S20" s="60"/>
    </row>
    <row r="21" spans="2:19">
      <c r="E21" s="124" t="s">
        <v>290</v>
      </c>
      <c r="F21" s="127" t="s">
        <v>146</v>
      </c>
      <c r="G21" s="129" t="s">
        <v>320</v>
      </c>
      <c r="I21" s="99" t="s">
        <v>134</v>
      </c>
      <c r="J21" s="102" t="s">
        <v>310</v>
      </c>
      <c r="K21" s="30" t="s">
        <v>394</v>
      </c>
      <c r="L21" s="101">
        <v>1241</v>
      </c>
      <c r="N21" s="34" t="s">
        <v>126</v>
      </c>
      <c r="O21" s="34">
        <v>1111</v>
      </c>
      <c r="P21" s="1" t="s">
        <v>449</v>
      </c>
      <c r="Q21" s="1" t="s">
        <v>7220</v>
      </c>
      <c r="R21" s="65"/>
      <c r="S21" s="60"/>
    </row>
    <row r="22" spans="2:19">
      <c r="E22" s="124" t="s">
        <v>290</v>
      </c>
      <c r="F22" s="126" t="s">
        <v>145</v>
      </c>
      <c r="G22" s="128" t="s">
        <v>321</v>
      </c>
      <c r="I22" s="99" t="s">
        <v>135</v>
      </c>
      <c r="J22" s="102" t="s">
        <v>309</v>
      </c>
      <c r="K22" s="30" t="s">
        <v>135</v>
      </c>
      <c r="L22" s="101">
        <v>1251</v>
      </c>
      <c r="N22" s="34" t="s">
        <v>126</v>
      </c>
      <c r="O22" s="34">
        <v>1111</v>
      </c>
      <c r="P22" s="1" t="s">
        <v>5655</v>
      </c>
      <c r="Q22" s="1" t="s">
        <v>7221</v>
      </c>
      <c r="R22" s="65"/>
      <c r="S22" s="60"/>
    </row>
    <row r="23" spans="2:19">
      <c r="E23" s="124" t="s">
        <v>290</v>
      </c>
      <c r="F23" s="126" t="s">
        <v>144</v>
      </c>
      <c r="G23" s="128" t="s">
        <v>322</v>
      </c>
      <c r="I23" s="30" t="s">
        <v>137</v>
      </c>
      <c r="J23" s="102" t="s">
        <v>311</v>
      </c>
      <c r="K23" s="30" t="s">
        <v>137</v>
      </c>
      <c r="L23" s="34">
        <v>2111</v>
      </c>
      <c r="N23" s="34" t="s">
        <v>126</v>
      </c>
      <c r="O23" s="34">
        <v>1111</v>
      </c>
      <c r="P23" s="1" t="s">
        <v>450</v>
      </c>
      <c r="Q23" s="1" t="s">
        <v>7222</v>
      </c>
      <c r="R23" s="65"/>
      <c r="S23" s="60"/>
    </row>
    <row r="24" spans="2:19">
      <c r="E24" s="124" t="s">
        <v>297</v>
      </c>
      <c r="F24" s="126" t="s">
        <v>147</v>
      </c>
      <c r="G24" s="128" t="s">
        <v>323</v>
      </c>
      <c r="I24" s="30" t="s">
        <v>137</v>
      </c>
      <c r="J24" s="102" t="s">
        <v>311</v>
      </c>
      <c r="K24" s="30" t="s">
        <v>205</v>
      </c>
      <c r="L24" s="34">
        <v>2112</v>
      </c>
      <c r="N24" s="34" t="s">
        <v>126</v>
      </c>
      <c r="O24" s="34">
        <v>1111</v>
      </c>
      <c r="P24" s="1" t="s">
        <v>451</v>
      </c>
      <c r="Q24" s="1" t="s">
        <v>7223</v>
      </c>
      <c r="R24" s="65"/>
      <c r="S24" s="60"/>
    </row>
    <row r="25" spans="2:19">
      <c r="E25" s="124" t="s">
        <v>297</v>
      </c>
      <c r="F25" s="126" t="s">
        <v>148</v>
      </c>
      <c r="G25" s="128" t="s">
        <v>324</v>
      </c>
      <c r="I25" s="30" t="s">
        <v>137</v>
      </c>
      <c r="J25" s="102" t="s">
        <v>311</v>
      </c>
      <c r="K25" s="30" t="s">
        <v>203</v>
      </c>
      <c r="L25" s="34">
        <v>2113</v>
      </c>
      <c r="N25" s="34" t="s">
        <v>126</v>
      </c>
      <c r="O25" s="34">
        <v>1111</v>
      </c>
      <c r="P25" s="1" t="s">
        <v>452</v>
      </c>
      <c r="Q25" s="1" t="s">
        <v>7224</v>
      </c>
      <c r="R25" s="65"/>
      <c r="S25" s="60"/>
    </row>
    <row r="26" spans="2:19">
      <c r="E26" s="124" t="s">
        <v>297</v>
      </c>
      <c r="F26" s="126" t="s">
        <v>149</v>
      </c>
      <c r="G26" s="128" t="s">
        <v>325</v>
      </c>
      <c r="I26" s="121" t="s">
        <v>137</v>
      </c>
      <c r="J26" s="130" t="s">
        <v>311</v>
      </c>
      <c r="K26" s="120" t="s">
        <v>204</v>
      </c>
      <c r="L26" s="131">
        <v>2114</v>
      </c>
      <c r="N26" s="34" t="s">
        <v>126</v>
      </c>
      <c r="O26" s="34">
        <v>1111</v>
      </c>
      <c r="P26" s="1" t="s">
        <v>5656</v>
      </c>
      <c r="Q26" s="1" t="s">
        <v>7225</v>
      </c>
      <c r="R26" s="65"/>
      <c r="S26" s="60"/>
    </row>
    <row r="27" spans="2:19">
      <c r="E27" s="124" t="s">
        <v>295</v>
      </c>
      <c r="F27" s="126" t="s">
        <v>150</v>
      </c>
      <c r="G27" s="128" t="s">
        <v>326</v>
      </c>
      <c r="I27" s="121" t="s">
        <v>137</v>
      </c>
      <c r="J27" s="130" t="s">
        <v>311</v>
      </c>
      <c r="K27" s="120" t="s">
        <v>202</v>
      </c>
      <c r="L27" s="131">
        <v>2115</v>
      </c>
      <c r="N27" s="34" t="s">
        <v>126</v>
      </c>
      <c r="O27" s="34">
        <v>1111</v>
      </c>
      <c r="P27" s="1" t="s">
        <v>453</v>
      </c>
      <c r="Q27" s="1" t="s">
        <v>7226</v>
      </c>
      <c r="R27" s="65"/>
      <c r="S27" s="60"/>
    </row>
    <row r="28" spans="2:19">
      <c r="E28" s="124" t="s">
        <v>295</v>
      </c>
      <c r="F28" s="126" t="s">
        <v>151</v>
      </c>
      <c r="G28" s="128" t="s">
        <v>327</v>
      </c>
      <c r="I28" s="121" t="s">
        <v>141</v>
      </c>
      <c r="J28" s="130" t="s">
        <v>312</v>
      </c>
      <c r="K28" s="120" t="s">
        <v>395</v>
      </c>
      <c r="L28" s="131">
        <v>2121</v>
      </c>
      <c r="N28" s="34" t="s">
        <v>126</v>
      </c>
      <c r="O28" s="34">
        <v>1111</v>
      </c>
      <c r="P28" s="1" t="s">
        <v>454</v>
      </c>
      <c r="Q28" s="1" t="s">
        <v>7227</v>
      </c>
      <c r="R28" s="65"/>
      <c r="S28" s="60"/>
    </row>
    <row r="29" spans="2:19">
      <c r="E29" s="124" t="s">
        <v>295</v>
      </c>
      <c r="F29" s="126" t="s">
        <v>153</v>
      </c>
      <c r="G29" s="128" t="s">
        <v>328</v>
      </c>
      <c r="I29" s="121" t="s">
        <v>139</v>
      </c>
      <c r="J29" s="130" t="s">
        <v>313</v>
      </c>
      <c r="K29" s="120" t="s">
        <v>139</v>
      </c>
      <c r="L29" s="131">
        <v>2131</v>
      </c>
      <c r="N29" s="34" t="s">
        <v>126</v>
      </c>
      <c r="O29" s="34">
        <v>1111</v>
      </c>
      <c r="P29" s="1" t="s">
        <v>455</v>
      </c>
      <c r="Q29" s="1" t="s">
        <v>7228</v>
      </c>
      <c r="R29" s="65"/>
      <c r="S29" s="60"/>
    </row>
    <row r="30" spans="2:19">
      <c r="E30" s="124" t="s">
        <v>295</v>
      </c>
      <c r="F30" s="126" t="s">
        <v>155</v>
      </c>
      <c r="G30" s="128" t="s">
        <v>329</v>
      </c>
      <c r="I30" s="121" t="s">
        <v>139</v>
      </c>
      <c r="J30" s="130" t="s">
        <v>313</v>
      </c>
      <c r="K30" s="120" t="s">
        <v>396</v>
      </c>
      <c r="L30" s="131">
        <v>2132</v>
      </c>
      <c r="N30" s="34" t="s">
        <v>126</v>
      </c>
      <c r="O30" s="34">
        <v>1111</v>
      </c>
      <c r="P30" s="1" t="s">
        <v>5657</v>
      </c>
      <c r="Q30" s="1" t="s">
        <v>7229</v>
      </c>
      <c r="R30" s="65"/>
      <c r="S30" s="60"/>
    </row>
    <row r="31" spans="2:19">
      <c r="E31" s="124" t="s">
        <v>295</v>
      </c>
      <c r="F31" s="126" t="s">
        <v>154</v>
      </c>
      <c r="G31" s="128" t="s">
        <v>330</v>
      </c>
      <c r="I31" s="121" t="s">
        <v>138</v>
      </c>
      <c r="J31" s="130" t="s">
        <v>314</v>
      </c>
      <c r="K31" s="120" t="s">
        <v>397</v>
      </c>
      <c r="L31" s="131">
        <v>2141</v>
      </c>
      <c r="N31" s="34" t="s">
        <v>126</v>
      </c>
      <c r="O31" s="34">
        <v>1111</v>
      </c>
      <c r="P31" s="1" t="s">
        <v>456</v>
      </c>
      <c r="Q31" s="1" t="s">
        <v>7230</v>
      </c>
      <c r="R31" s="65"/>
      <c r="S31" s="60"/>
    </row>
    <row r="32" spans="2:19">
      <c r="E32" s="124" t="s">
        <v>295</v>
      </c>
      <c r="F32" s="126" t="s">
        <v>152</v>
      </c>
      <c r="G32" s="128" t="s">
        <v>331</v>
      </c>
      <c r="I32" s="121" t="s">
        <v>142</v>
      </c>
      <c r="J32" s="130" t="s">
        <v>315</v>
      </c>
      <c r="K32" s="120" t="s">
        <v>398</v>
      </c>
      <c r="L32" s="131">
        <v>2151</v>
      </c>
      <c r="N32" s="34" t="s">
        <v>126</v>
      </c>
      <c r="O32" s="34">
        <v>1111</v>
      </c>
      <c r="P32" s="1" t="s">
        <v>457</v>
      </c>
      <c r="Q32" s="1" t="s">
        <v>7231</v>
      </c>
      <c r="R32" s="65"/>
      <c r="S32" s="60"/>
    </row>
    <row r="33" spans="5:19">
      <c r="E33" s="124" t="s">
        <v>293</v>
      </c>
      <c r="F33" s="126" t="s">
        <v>157</v>
      </c>
      <c r="G33" s="128" t="s">
        <v>332</v>
      </c>
      <c r="I33" s="121" t="s">
        <v>316</v>
      </c>
      <c r="J33" s="130" t="s">
        <v>317</v>
      </c>
      <c r="K33" s="120" t="s">
        <v>399</v>
      </c>
      <c r="L33" s="131">
        <v>2161</v>
      </c>
      <c r="N33" s="34" t="s">
        <v>126</v>
      </c>
      <c r="O33" s="34">
        <v>1111</v>
      </c>
      <c r="P33" s="1" t="s">
        <v>5658</v>
      </c>
      <c r="Q33" s="1" t="s">
        <v>7232</v>
      </c>
      <c r="R33" s="65"/>
      <c r="S33" s="60"/>
    </row>
    <row r="34" spans="5:19">
      <c r="E34" s="124" t="s">
        <v>293</v>
      </c>
      <c r="F34" s="126" t="s">
        <v>333</v>
      </c>
      <c r="G34" s="128" t="s">
        <v>334</v>
      </c>
      <c r="I34" s="121" t="s">
        <v>140</v>
      </c>
      <c r="J34" s="130" t="s">
        <v>318</v>
      </c>
      <c r="K34" s="120" t="s">
        <v>206</v>
      </c>
      <c r="L34" s="131">
        <v>2171</v>
      </c>
      <c r="N34" s="34" t="s">
        <v>126</v>
      </c>
      <c r="O34" s="34">
        <v>1111</v>
      </c>
      <c r="P34" s="1" t="s">
        <v>458</v>
      </c>
      <c r="Q34" s="1" t="s">
        <v>7233</v>
      </c>
      <c r="R34" s="65"/>
      <c r="S34" s="60"/>
    </row>
    <row r="35" spans="5:19">
      <c r="E35" s="124" t="s">
        <v>293</v>
      </c>
      <c r="F35" s="126" t="s">
        <v>160</v>
      </c>
      <c r="G35" s="128" t="s">
        <v>335</v>
      </c>
      <c r="I35" s="121" t="s">
        <v>140</v>
      </c>
      <c r="J35" s="130" t="s">
        <v>318</v>
      </c>
      <c r="K35" s="120" t="s">
        <v>207</v>
      </c>
      <c r="L35" s="131">
        <v>2172</v>
      </c>
      <c r="N35" s="34" t="s">
        <v>126</v>
      </c>
      <c r="O35" s="34">
        <v>1111</v>
      </c>
      <c r="P35" s="1" t="s">
        <v>459</v>
      </c>
      <c r="Q35" s="1" t="s">
        <v>7234</v>
      </c>
      <c r="R35" s="65"/>
      <c r="S35" s="60"/>
    </row>
    <row r="36" spans="5:19">
      <c r="E36" s="124" t="s">
        <v>293</v>
      </c>
      <c r="F36" s="126" t="s">
        <v>162</v>
      </c>
      <c r="G36" s="128" t="s">
        <v>336</v>
      </c>
      <c r="I36" s="121" t="s">
        <v>143</v>
      </c>
      <c r="J36" s="130" t="s">
        <v>319</v>
      </c>
      <c r="K36" s="120" t="s">
        <v>143</v>
      </c>
      <c r="L36" s="131">
        <v>2211</v>
      </c>
      <c r="N36" s="34" t="s">
        <v>126</v>
      </c>
      <c r="O36" s="34">
        <v>1111</v>
      </c>
      <c r="P36" s="1" t="s">
        <v>5659</v>
      </c>
      <c r="Q36" s="1" t="s">
        <v>7235</v>
      </c>
      <c r="R36" s="65"/>
      <c r="S36" s="60"/>
    </row>
    <row r="37" spans="5:19">
      <c r="E37" s="124" t="s">
        <v>293</v>
      </c>
      <c r="F37" s="126" t="s">
        <v>158</v>
      </c>
      <c r="G37" s="128" t="s">
        <v>337</v>
      </c>
      <c r="I37" s="121" t="s">
        <v>143</v>
      </c>
      <c r="J37" s="130" t="s">
        <v>319</v>
      </c>
      <c r="K37" s="120" t="s">
        <v>400</v>
      </c>
      <c r="L37" s="131">
        <v>2212</v>
      </c>
      <c r="N37" s="34" t="s">
        <v>126</v>
      </c>
      <c r="O37" s="34">
        <v>1111</v>
      </c>
      <c r="P37" s="1" t="s">
        <v>5660</v>
      </c>
      <c r="Q37" s="1" t="s">
        <v>7236</v>
      </c>
      <c r="R37" s="65"/>
      <c r="S37" s="60"/>
    </row>
    <row r="38" spans="5:19">
      <c r="E38" s="124" t="s">
        <v>293</v>
      </c>
      <c r="F38" s="126" t="s">
        <v>156</v>
      </c>
      <c r="G38" s="128" t="s">
        <v>338</v>
      </c>
      <c r="I38" s="121" t="s">
        <v>143</v>
      </c>
      <c r="J38" s="130" t="s">
        <v>319</v>
      </c>
      <c r="K38" s="120" t="s">
        <v>208</v>
      </c>
      <c r="L38" s="131">
        <v>2213</v>
      </c>
      <c r="N38" s="34" t="s">
        <v>126</v>
      </c>
      <c r="O38" s="34">
        <v>1111</v>
      </c>
      <c r="P38" s="1" t="s">
        <v>5661</v>
      </c>
      <c r="Q38" s="1" t="s">
        <v>7237</v>
      </c>
      <c r="R38" s="65"/>
      <c r="S38" s="60"/>
    </row>
    <row r="39" spans="5:19">
      <c r="E39" s="124" t="s">
        <v>293</v>
      </c>
      <c r="F39" s="126" t="s">
        <v>159</v>
      </c>
      <c r="G39" s="128" t="s">
        <v>339</v>
      </c>
      <c r="I39" s="121" t="s">
        <v>143</v>
      </c>
      <c r="J39" s="130" t="s">
        <v>319</v>
      </c>
      <c r="K39" s="120" t="s">
        <v>401</v>
      </c>
      <c r="L39" s="131">
        <v>2214</v>
      </c>
      <c r="N39" s="34" t="s">
        <v>126</v>
      </c>
      <c r="O39" s="34">
        <v>1111</v>
      </c>
      <c r="P39" s="1" t="s">
        <v>460</v>
      </c>
      <c r="Q39" s="1" t="s">
        <v>7238</v>
      </c>
      <c r="R39" s="65"/>
      <c r="S39" s="60"/>
    </row>
    <row r="40" spans="5:19">
      <c r="E40" s="124" t="s">
        <v>282</v>
      </c>
      <c r="F40" s="126" t="s">
        <v>163</v>
      </c>
      <c r="G40" s="128" t="s">
        <v>340</v>
      </c>
      <c r="I40" s="121" t="s">
        <v>143</v>
      </c>
      <c r="J40" s="130" t="s">
        <v>319</v>
      </c>
      <c r="K40" s="120" t="s">
        <v>402</v>
      </c>
      <c r="L40" s="131">
        <v>2215</v>
      </c>
      <c r="N40" s="34" t="s">
        <v>126</v>
      </c>
      <c r="O40" s="34">
        <v>1111</v>
      </c>
      <c r="P40" s="1" t="s">
        <v>461</v>
      </c>
      <c r="Q40" s="1" t="s">
        <v>7239</v>
      </c>
      <c r="R40" s="65"/>
      <c r="S40" s="60"/>
    </row>
    <row r="41" spans="5:19">
      <c r="E41" s="124" t="s">
        <v>282</v>
      </c>
      <c r="F41" s="126" t="s">
        <v>164</v>
      </c>
      <c r="G41" s="128" t="s">
        <v>341</v>
      </c>
      <c r="I41" s="121" t="s">
        <v>143</v>
      </c>
      <c r="J41" s="130" t="s">
        <v>319</v>
      </c>
      <c r="K41" s="120" t="s">
        <v>210</v>
      </c>
      <c r="L41" s="131">
        <v>2216</v>
      </c>
      <c r="N41" s="34" t="s">
        <v>126</v>
      </c>
      <c r="O41" s="34">
        <v>1111</v>
      </c>
      <c r="P41" s="1" t="s">
        <v>462</v>
      </c>
      <c r="Q41" s="1" t="s">
        <v>7240</v>
      </c>
      <c r="R41" s="65"/>
      <c r="S41" s="60"/>
    </row>
    <row r="42" spans="5:19">
      <c r="E42" s="124" t="s">
        <v>282</v>
      </c>
      <c r="F42" s="126" t="s">
        <v>165</v>
      </c>
      <c r="G42" s="128" t="s">
        <v>342</v>
      </c>
      <c r="I42" s="121" t="s">
        <v>143</v>
      </c>
      <c r="J42" s="130" t="s">
        <v>319</v>
      </c>
      <c r="K42" s="120" t="s">
        <v>209</v>
      </c>
      <c r="L42" s="131">
        <v>2217</v>
      </c>
      <c r="N42" s="34" t="s">
        <v>126</v>
      </c>
      <c r="O42" s="34">
        <v>1111</v>
      </c>
      <c r="P42" s="1" t="s">
        <v>463</v>
      </c>
      <c r="Q42" s="1" t="s">
        <v>7241</v>
      </c>
      <c r="R42" s="65"/>
      <c r="S42" s="60"/>
    </row>
    <row r="43" spans="5:19">
      <c r="E43" s="124" t="s">
        <v>282</v>
      </c>
      <c r="F43" s="126" t="s">
        <v>166</v>
      </c>
      <c r="G43" s="128" t="s">
        <v>343</v>
      </c>
      <c r="I43" s="121" t="s">
        <v>146</v>
      </c>
      <c r="J43" s="130" t="s">
        <v>320</v>
      </c>
      <c r="K43" s="120" t="s">
        <v>403</v>
      </c>
      <c r="L43" s="131">
        <v>2221</v>
      </c>
      <c r="N43" s="34" t="s">
        <v>126</v>
      </c>
      <c r="O43" s="34">
        <v>1111</v>
      </c>
      <c r="P43" s="1" t="s">
        <v>464</v>
      </c>
      <c r="Q43" s="1" t="s">
        <v>7242</v>
      </c>
      <c r="R43" s="65"/>
      <c r="S43" s="60"/>
    </row>
    <row r="44" spans="5:19">
      <c r="E44" s="124" t="s">
        <v>288</v>
      </c>
      <c r="F44" s="126" t="s">
        <v>167</v>
      </c>
      <c r="G44" s="128" t="s">
        <v>344</v>
      </c>
      <c r="I44" s="121" t="s">
        <v>146</v>
      </c>
      <c r="J44" s="130" t="s">
        <v>320</v>
      </c>
      <c r="K44" s="120" t="s">
        <v>404</v>
      </c>
      <c r="L44" s="131">
        <v>2222</v>
      </c>
      <c r="N44" s="34" t="s">
        <v>126</v>
      </c>
      <c r="O44" s="34">
        <v>1111</v>
      </c>
      <c r="P44" s="1" t="s">
        <v>465</v>
      </c>
      <c r="Q44" s="1" t="s">
        <v>7243</v>
      </c>
      <c r="R44" s="65"/>
      <c r="S44" s="60"/>
    </row>
    <row r="45" spans="5:19">
      <c r="E45" s="124" t="s">
        <v>288</v>
      </c>
      <c r="F45" s="126" t="s">
        <v>168</v>
      </c>
      <c r="G45" s="128" t="s">
        <v>345</v>
      </c>
      <c r="I45" s="121" t="s">
        <v>145</v>
      </c>
      <c r="J45" s="130" t="s">
        <v>321</v>
      </c>
      <c r="K45" s="120" t="s">
        <v>145</v>
      </c>
      <c r="L45" s="131">
        <v>2231</v>
      </c>
      <c r="N45" s="34" t="s">
        <v>126</v>
      </c>
      <c r="O45" s="34">
        <v>1111</v>
      </c>
      <c r="P45" s="1" t="s">
        <v>466</v>
      </c>
      <c r="Q45" s="1" t="s">
        <v>7244</v>
      </c>
      <c r="R45" s="65"/>
      <c r="S45" s="60"/>
    </row>
    <row r="46" spans="5:19">
      <c r="E46" s="124" t="s">
        <v>292</v>
      </c>
      <c r="F46" s="126" t="s">
        <v>169</v>
      </c>
      <c r="G46" s="128" t="s">
        <v>346</v>
      </c>
      <c r="I46" s="121" t="s">
        <v>145</v>
      </c>
      <c r="J46" s="130" t="s">
        <v>321</v>
      </c>
      <c r="K46" s="120" t="s">
        <v>405</v>
      </c>
      <c r="L46" s="131">
        <v>2232</v>
      </c>
      <c r="N46" s="34" t="s">
        <v>126</v>
      </c>
      <c r="O46" s="34">
        <v>1111</v>
      </c>
      <c r="P46" s="1" t="s">
        <v>467</v>
      </c>
      <c r="Q46" s="1" t="s">
        <v>7245</v>
      </c>
      <c r="R46" s="65"/>
      <c r="S46" s="60"/>
    </row>
    <row r="47" spans="5:19">
      <c r="E47" s="124" t="s">
        <v>292</v>
      </c>
      <c r="F47" s="126" t="s">
        <v>170</v>
      </c>
      <c r="G47" s="128" t="s">
        <v>347</v>
      </c>
      <c r="I47" s="121" t="s">
        <v>145</v>
      </c>
      <c r="J47" s="130" t="s">
        <v>321</v>
      </c>
      <c r="K47" s="120" t="s">
        <v>213</v>
      </c>
      <c r="L47" s="131">
        <v>2233</v>
      </c>
      <c r="N47" s="34" t="s">
        <v>126</v>
      </c>
      <c r="O47" s="34">
        <v>1111</v>
      </c>
      <c r="P47" s="1" t="s">
        <v>5662</v>
      </c>
      <c r="Q47" s="1" t="s">
        <v>7246</v>
      </c>
      <c r="R47" s="65"/>
      <c r="S47" s="60"/>
    </row>
    <row r="48" spans="5:19">
      <c r="E48" s="124" t="s">
        <v>292</v>
      </c>
      <c r="F48" s="126" t="s">
        <v>171</v>
      </c>
      <c r="G48" s="128" t="s">
        <v>348</v>
      </c>
      <c r="I48" s="121" t="s">
        <v>145</v>
      </c>
      <c r="J48" s="130" t="s">
        <v>321</v>
      </c>
      <c r="K48" s="120" t="s">
        <v>212</v>
      </c>
      <c r="L48" s="131">
        <v>2234</v>
      </c>
      <c r="N48" s="34" t="s">
        <v>126</v>
      </c>
      <c r="O48" s="34">
        <v>1111</v>
      </c>
      <c r="P48" s="1" t="s">
        <v>468</v>
      </c>
      <c r="Q48" s="1" t="s">
        <v>7247</v>
      </c>
      <c r="R48" s="65"/>
      <c r="S48" s="60"/>
    </row>
    <row r="49" spans="5:19">
      <c r="E49" s="124" t="s">
        <v>292</v>
      </c>
      <c r="F49" s="126" t="s">
        <v>173</v>
      </c>
      <c r="G49" s="128" t="s">
        <v>349</v>
      </c>
      <c r="I49" s="121" t="s">
        <v>145</v>
      </c>
      <c r="J49" s="130" t="s">
        <v>321</v>
      </c>
      <c r="K49" s="120" t="s">
        <v>211</v>
      </c>
      <c r="L49" s="131">
        <v>2235</v>
      </c>
      <c r="N49" s="34" t="s">
        <v>126</v>
      </c>
      <c r="O49" s="34">
        <v>1111</v>
      </c>
      <c r="P49" s="1" t="s">
        <v>469</v>
      </c>
      <c r="Q49" s="1" t="s">
        <v>7248</v>
      </c>
      <c r="R49" s="65"/>
      <c r="S49" s="60"/>
    </row>
    <row r="50" spans="5:19">
      <c r="E50" s="124" t="s">
        <v>292</v>
      </c>
      <c r="F50" s="126" t="s">
        <v>172</v>
      </c>
      <c r="G50" s="128" t="s">
        <v>350</v>
      </c>
      <c r="I50" s="121" t="s">
        <v>144</v>
      </c>
      <c r="J50" s="130" t="s">
        <v>322</v>
      </c>
      <c r="K50" s="120" t="s">
        <v>144</v>
      </c>
      <c r="L50" s="131">
        <v>2241</v>
      </c>
      <c r="N50" s="34" t="s">
        <v>126</v>
      </c>
      <c r="O50" s="34">
        <v>1111</v>
      </c>
      <c r="P50" s="1" t="s">
        <v>5663</v>
      </c>
      <c r="Q50" s="1" t="s">
        <v>7249</v>
      </c>
      <c r="R50" s="65"/>
      <c r="S50" s="60"/>
    </row>
    <row r="51" spans="5:19">
      <c r="E51" s="124" t="s">
        <v>274</v>
      </c>
      <c r="F51" s="126" t="s">
        <v>174</v>
      </c>
      <c r="G51" s="128" t="s">
        <v>351</v>
      </c>
      <c r="I51" s="121" t="s">
        <v>144</v>
      </c>
      <c r="J51" s="130" t="s">
        <v>322</v>
      </c>
      <c r="K51" s="120" t="s">
        <v>214</v>
      </c>
      <c r="L51" s="131">
        <v>2242</v>
      </c>
      <c r="N51" s="34" t="s">
        <v>126</v>
      </c>
      <c r="O51" s="34">
        <v>1111</v>
      </c>
      <c r="P51" s="1" t="s">
        <v>470</v>
      </c>
      <c r="Q51" s="1" t="s">
        <v>7250</v>
      </c>
      <c r="R51" s="65"/>
      <c r="S51" s="60"/>
    </row>
    <row r="52" spans="5:19">
      <c r="E52" s="124" t="s">
        <v>274</v>
      </c>
      <c r="F52" s="126" t="s">
        <v>175</v>
      </c>
      <c r="G52" s="128" t="s">
        <v>352</v>
      </c>
      <c r="I52" s="121" t="s">
        <v>147</v>
      </c>
      <c r="J52" s="130" t="s">
        <v>323</v>
      </c>
      <c r="K52" s="120" t="s">
        <v>147</v>
      </c>
      <c r="L52" s="131">
        <v>2311</v>
      </c>
      <c r="N52" s="34" t="s">
        <v>126</v>
      </c>
      <c r="O52" s="34">
        <v>1111</v>
      </c>
      <c r="P52" s="1" t="s">
        <v>471</v>
      </c>
      <c r="Q52" s="1" t="s">
        <v>7251</v>
      </c>
      <c r="R52" s="65"/>
      <c r="S52" s="60"/>
    </row>
    <row r="53" spans="5:19">
      <c r="E53" s="124" t="s">
        <v>281</v>
      </c>
      <c r="F53" s="126" t="s">
        <v>176</v>
      </c>
      <c r="G53" s="128" t="s">
        <v>353</v>
      </c>
      <c r="I53" s="121" t="s">
        <v>147</v>
      </c>
      <c r="J53" s="130" t="s">
        <v>323</v>
      </c>
      <c r="K53" s="120" t="s">
        <v>216</v>
      </c>
      <c r="L53" s="131">
        <v>2312</v>
      </c>
      <c r="N53" s="34" t="s">
        <v>126</v>
      </c>
      <c r="O53" s="34">
        <v>1111</v>
      </c>
      <c r="P53" s="1" t="s">
        <v>5664</v>
      </c>
      <c r="Q53" s="1" t="s">
        <v>7252</v>
      </c>
      <c r="R53" s="65"/>
      <c r="S53" s="60"/>
    </row>
    <row r="54" spans="5:19">
      <c r="E54" s="124" t="s">
        <v>281</v>
      </c>
      <c r="F54" s="126" t="s">
        <v>177</v>
      </c>
      <c r="G54" s="128" t="s">
        <v>354</v>
      </c>
      <c r="I54" s="121" t="s">
        <v>147</v>
      </c>
      <c r="J54" s="130" t="s">
        <v>323</v>
      </c>
      <c r="K54" s="120" t="s">
        <v>215</v>
      </c>
      <c r="L54" s="131">
        <v>2313</v>
      </c>
      <c r="N54" s="34" t="s">
        <v>126</v>
      </c>
      <c r="O54" s="34">
        <v>1111</v>
      </c>
      <c r="P54" s="1" t="s">
        <v>5665</v>
      </c>
      <c r="Q54" s="1" t="s">
        <v>7253</v>
      </c>
      <c r="R54" s="65"/>
      <c r="S54" s="60"/>
    </row>
    <row r="55" spans="5:19">
      <c r="E55" s="124" t="s">
        <v>281</v>
      </c>
      <c r="F55" s="126" t="s">
        <v>178</v>
      </c>
      <c r="G55" s="128" t="s">
        <v>355</v>
      </c>
      <c r="I55" s="121" t="s">
        <v>148</v>
      </c>
      <c r="J55" s="130" t="s">
        <v>324</v>
      </c>
      <c r="K55" s="120" t="s">
        <v>217</v>
      </c>
      <c r="L55" s="131">
        <v>2321</v>
      </c>
      <c r="N55" s="34" t="s">
        <v>126</v>
      </c>
      <c r="O55" s="34">
        <v>1111</v>
      </c>
      <c r="P55" s="1" t="s">
        <v>472</v>
      </c>
      <c r="Q55" s="1" t="s">
        <v>7254</v>
      </c>
      <c r="R55" s="65"/>
      <c r="S55" s="60"/>
    </row>
    <row r="56" spans="5:19">
      <c r="E56" s="124" t="s">
        <v>298</v>
      </c>
      <c r="F56" s="126" t="s">
        <v>179</v>
      </c>
      <c r="G56" s="128" t="s">
        <v>356</v>
      </c>
      <c r="I56" s="121" t="s">
        <v>149</v>
      </c>
      <c r="J56" s="130" t="s">
        <v>325</v>
      </c>
      <c r="K56" s="120" t="s">
        <v>406</v>
      </c>
      <c r="L56" s="131">
        <v>2331</v>
      </c>
      <c r="N56" s="34" t="s">
        <v>126</v>
      </c>
      <c r="O56" s="34">
        <v>1111</v>
      </c>
      <c r="P56" s="1" t="s">
        <v>474</v>
      </c>
      <c r="Q56" s="1" t="s">
        <v>7255</v>
      </c>
      <c r="R56" s="65"/>
      <c r="S56" s="60"/>
    </row>
    <row r="57" spans="5:19">
      <c r="E57" s="124" t="s">
        <v>298</v>
      </c>
      <c r="F57" s="126" t="s">
        <v>180</v>
      </c>
      <c r="G57" s="128" t="s">
        <v>357</v>
      </c>
      <c r="I57" s="121" t="s">
        <v>150</v>
      </c>
      <c r="J57" s="130" t="s">
        <v>326</v>
      </c>
      <c r="K57" s="120" t="s">
        <v>150</v>
      </c>
      <c r="L57" s="131">
        <v>3111</v>
      </c>
      <c r="N57" s="34" t="s">
        <v>126</v>
      </c>
      <c r="O57" s="34">
        <v>1111</v>
      </c>
      <c r="P57" s="1" t="s">
        <v>475</v>
      </c>
      <c r="Q57" s="1" t="s">
        <v>7256</v>
      </c>
      <c r="R57" s="65"/>
      <c r="S57" s="60"/>
    </row>
    <row r="58" spans="5:19">
      <c r="E58" s="124" t="s">
        <v>277</v>
      </c>
      <c r="F58" s="126" t="s">
        <v>181</v>
      </c>
      <c r="G58" s="128" t="s">
        <v>358</v>
      </c>
      <c r="I58" s="121" t="s">
        <v>150</v>
      </c>
      <c r="J58" s="130" t="s">
        <v>326</v>
      </c>
      <c r="K58" s="120" t="s">
        <v>218</v>
      </c>
      <c r="L58" s="131">
        <v>3112</v>
      </c>
      <c r="N58" s="34" t="s">
        <v>126</v>
      </c>
      <c r="O58" s="34">
        <v>1111</v>
      </c>
      <c r="P58" s="1" t="s">
        <v>5666</v>
      </c>
      <c r="Q58" s="1" t="s">
        <v>7257</v>
      </c>
      <c r="R58" s="65"/>
      <c r="S58" s="60"/>
    </row>
    <row r="59" spans="5:19">
      <c r="E59" s="124" t="s">
        <v>277</v>
      </c>
      <c r="F59" s="126" t="s">
        <v>182</v>
      </c>
      <c r="G59" s="128" t="s">
        <v>359</v>
      </c>
      <c r="I59" s="121" t="s">
        <v>150</v>
      </c>
      <c r="J59" s="130" t="s">
        <v>326</v>
      </c>
      <c r="K59" s="120" t="s">
        <v>407</v>
      </c>
      <c r="L59" s="131">
        <v>3113</v>
      </c>
      <c r="N59" s="34" t="s">
        <v>126</v>
      </c>
      <c r="O59" s="34">
        <v>1111</v>
      </c>
      <c r="P59" s="1" t="s">
        <v>476</v>
      </c>
      <c r="Q59" s="1" t="s">
        <v>7258</v>
      </c>
      <c r="R59" s="65"/>
      <c r="S59" s="60"/>
    </row>
    <row r="60" spans="5:19">
      <c r="E60" s="124" t="s">
        <v>277</v>
      </c>
      <c r="F60" s="126" t="s">
        <v>183</v>
      </c>
      <c r="G60" s="128" t="s">
        <v>360</v>
      </c>
      <c r="I60" s="121" t="s">
        <v>150</v>
      </c>
      <c r="J60" s="130" t="s">
        <v>326</v>
      </c>
      <c r="K60" s="120" t="s">
        <v>219</v>
      </c>
      <c r="L60" s="131">
        <v>3114</v>
      </c>
      <c r="N60" s="34" t="s">
        <v>126</v>
      </c>
      <c r="O60" s="34">
        <v>1111</v>
      </c>
      <c r="P60" s="1" t="s">
        <v>477</v>
      </c>
      <c r="Q60" s="1" t="s">
        <v>7259</v>
      </c>
      <c r="R60" s="65"/>
      <c r="S60" s="60"/>
    </row>
    <row r="61" spans="5:19">
      <c r="E61" s="124" t="s">
        <v>277</v>
      </c>
      <c r="F61" s="126" t="s">
        <v>184</v>
      </c>
      <c r="G61" s="128" t="s">
        <v>361</v>
      </c>
      <c r="I61" s="121" t="s">
        <v>150</v>
      </c>
      <c r="J61" s="130" t="s">
        <v>326</v>
      </c>
      <c r="K61" s="120" t="s">
        <v>220</v>
      </c>
      <c r="L61" s="131">
        <v>3115</v>
      </c>
      <c r="N61" s="34" t="s">
        <v>126</v>
      </c>
      <c r="O61" s="34">
        <v>1111</v>
      </c>
      <c r="P61" s="1" t="s">
        <v>479</v>
      </c>
      <c r="Q61" s="1" t="s">
        <v>7260</v>
      </c>
      <c r="R61" s="65"/>
      <c r="S61" s="60"/>
    </row>
    <row r="62" spans="5:19">
      <c r="E62" s="124" t="s">
        <v>277</v>
      </c>
      <c r="F62" s="126" t="s">
        <v>185</v>
      </c>
      <c r="G62" s="128" t="s">
        <v>362</v>
      </c>
      <c r="I62" s="121" t="s">
        <v>151</v>
      </c>
      <c r="J62" s="130" t="s">
        <v>327</v>
      </c>
      <c r="K62" s="120" t="s">
        <v>151</v>
      </c>
      <c r="L62" s="131">
        <v>3121</v>
      </c>
      <c r="N62" s="34" t="s">
        <v>126</v>
      </c>
      <c r="O62" s="34">
        <v>1111</v>
      </c>
      <c r="P62" s="1" t="s">
        <v>480</v>
      </c>
      <c r="Q62" s="1" t="s">
        <v>7261</v>
      </c>
      <c r="R62" s="65"/>
      <c r="S62" s="60"/>
    </row>
    <row r="63" spans="5:19">
      <c r="E63" s="124" t="s">
        <v>277</v>
      </c>
      <c r="F63" s="126" t="s">
        <v>186</v>
      </c>
      <c r="G63" s="128" t="s">
        <v>363</v>
      </c>
      <c r="I63" s="121" t="s">
        <v>151</v>
      </c>
      <c r="J63" s="130" t="s">
        <v>327</v>
      </c>
      <c r="K63" s="120" t="s">
        <v>221</v>
      </c>
      <c r="L63" s="131">
        <v>3122</v>
      </c>
      <c r="N63" s="34" t="s">
        <v>126</v>
      </c>
      <c r="O63" s="34">
        <v>1111</v>
      </c>
      <c r="P63" s="1" t="s">
        <v>5667</v>
      </c>
      <c r="Q63" s="1" t="s">
        <v>7262</v>
      </c>
      <c r="R63" s="65"/>
      <c r="S63" s="60"/>
    </row>
    <row r="64" spans="5:19">
      <c r="E64" s="124" t="s">
        <v>286</v>
      </c>
      <c r="F64" s="126" t="s">
        <v>187</v>
      </c>
      <c r="G64" s="128" t="s">
        <v>364</v>
      </c>
      <c r="I64" s="121" t="s">
        <v>151</v>
      </c>
      <c r="J64" s="130" t="s">
        <v>327</v>
      </c>
      <c r="K64" s="120" t="s">
        <v>408</v>
      </c>
      <c r="L64" s="131">
        <v>3123</v>
      </c>
      <c r="N64" s="34" t="s">
        <v>126</v>
      </c>
      <c r="O64" s="34">
        <v>1111</v>
      </c>
      <c r="P64" s="1" t="s">
        <v>5668</v>
      </c>
      <c r="Q64" s="1" t="s">
        <v>7263</v>
      </c>
      <c r="R64" s="65"/>
      <c r="S64" s="60"/>
    </row>
    <row r="65" spans="5:19">
      <c r="E65" s="124" t="s">
        <v>286</v>
      </c>
      <c r="F65" s="126" t="s">
        <v>190</v>
      </c>
      <c r="G65" s="128" t="s">
        <v>365</v>
      </c>
      <c r="I65" s="121" t="s">
        <v>153</v>
      </c>
      <c r="J65" s="130" t="s">
        <v>328</v>
      </c>
      <c r="K65" s="120" t="s">
        <v>153</v>
      </c>
      <c r="L65" s="131">
        <v>3131</v>
      </c>
      <c r="N65" s="34" t="s">
        <v>126</v>
      </c>
      <c r="O65" s="34">
        <v>1111</v>
      </c>
      <c r="P65" s="1" t="s">
        <v>5669</v>
      </c>
      <c r="Q65" s="1" t="s">
        <v>7264</v>
      </c>
      <c r="R65" s="65"/>
      <c r="S65" s="60"/>
    </row>
    <row r="66" spans="5:19">
      <c r="E66" s="124" t="s">
        <v>286</v>
      </c>
      <c r="F66" s="126" t="s">
        <v>189</v>
      </c>
      <c r="G66" s="128" t="s">
        <v>366</v>
      </c>
      <c r="I66" s="121" t="s">
        <v>155</v>
      </c>
      <c r="J66" s="130" t="s">
        <v>329</v>
      </c>
      <c r="K66" s="120" t="s">
        <v>155</v>
      </c>
      <c r="L66" s="131">
        <v>3141</v>
      </c>
      <c r="N66" s="34" t="s">
        <v>126</v>
      </c>
      <c r="O66" s="34">
        <v>1111</v>
      </c>
      <c r="P66" s="1" t="s">
        <v>481</v>
      </c>
      <c r="Q66" s="1" t="s">
        <v>7265</v>
      </c>
      <c r="R66" s="65"/>
      <c r="S66" s="60"/>
    </row>
    <row r="67" spans="5:19">
      <c r="E67" s="124" t="s">
        <v>286</v>
      </c>
      <c r="F67" s="126" t="s">
        <v>367</v>
      </c>
      <c r="G67" s="128" t="s">
        <v>368</v>
      </c>
      <c r="I67" s="121" t="s">
        <v>155</v>
      </c>
      <c r="J67" s="130" t="s">
        <v>329</v>
      </c>
      <c r="K67" s="120" t="s">
        <v>225</v>
      </c>
      <c r="L67" s="131">
        <v>3142</v>
      </c>
      <c r="N67" s="34" t="s">
        <v>126</v>
      </c>
      <c r="O67" s="34">
        <v>1111</v>
      </c>
      <c r="P67" s="1" t="s">
        <v>482</v>
      </c>
      <c r="Q67" s="1" t="s">
        <v>7266</v>
      </c>
      <c r="R67" s="65"/>
      <c r="S67" s="60"/>
    </row>
    <row r="68" spans="5:19">
      <c r="E68" s="124" t="s">
        <v>286</v>
      </c>
      <c r="F68" s="126" t="s">
        <v>188</v>
      </c>
      <c r="G68" s="128" t="s">
        <v>369</v>
      </c>
      <c r="I68" s="121" t="s">
        <v>155</v>
      </c>
      <c r="J68" s="130" t="s">
        <v>329</v>
      </c>
      <c r="K68" s="120" t="s">
        <v>226</v>
      </c>
      <c r="L68" s="131">
        <v>3143</v>
      </c>
      <c r="N68" s="34" t="s">
        <v>126</v>
      </c>
      <c r="O68" s="34">
        <v>1111</v>
      </c>
      <c r="P68" s="1" t="s">
        <v>483</v>
      </c>
      <c r="Q68" s="1" t="s">
        <v>7267</v>
      </c>
      <c r="R68" s="65"/>
      <c r="S68" s="60"/>
    </row>
    <row r="69" spans="5:19">
      <c r="E69" s="124" t="s">
        <v>279</v>
      </c>
      <c r="F69" s="126" t="s">
        <v>192</v>
      </c>
      <c r="G69" s="128" t="s">
        <v>370</v>
      </c>
      <c r="I69" s="121" t="s">
        <v>155</v>
      </c>
      <c r="J69" s="130" t="s">
        <v>329</v>
      </c>
      <c r="K69" s="120" t="s">
        <v>409</v>
      </c>
      <c r="L69" s="131">
        <v>3144</v>
      </c>
      <c r="N69" s="34" t="s">
        <v>126</v>
      </c>
      <c r="O69" s="34">
        <v>1111</v>
      </c>
      <c r="P69" s="1" t="s">
        <v>484</v>
      </c>
      <c r="Q69" s="1" t="s">
        <v>7268</v>
      </c>
      <c r="R69" s="65"/>
      <c r="S69" s="60"/>
    </row>
    <row r="70" spans="5:19">
      <c r="E70" s="124" t="s">
        <v>279</v>
      </c>
      <c r="F70" s="126" t="s">
        <v>193</v>
      </c>
      <c r="G70" s="128" t="s">
        <v>371</v>
      </c>
      <c r="I70" s="121" t="s">
        <v>155</v>
      </c>
      <c r="J70" s="130" t="s">
        <v>329</v>
      </c>
      <c r="K70" s="120" t="s">
        <v>227</v>
      </c>
      <c r="L70" s="131">
        <v>3145</v>
      </c>
      <c r="N70" s="34" t="s">
        <v>126</v>
      </c>
      <c r="O70" s="34">
        <v>1111</v>
      </c>
      <c r="P70" s="1" t="s">
        <v>485</v>
      </c>
      <c r="Q70" s="1" t="s">
        <v>7269</v>
      </c>
      <c r="R70" s="65"/>
      <c r="S70" s="60"/>
    </row>
    <row r="71" spans="5:19">
      <c r="E71" s="124" t="s">
        <v>279</v>
      </c>
      <c r="F71" s="126" t="s">
        <v>195</v>
      </c>
      <c r="G71" s="128" t="s">
        <v>372</v>
      </c>
      <c r="I71" s="121" t="s">
        <v>155</v>
      </c>
      <c r="J71" s="130" t="s">
        <v>329</v>
      </c>
      <c r="K71" s="120" t="s">
        <v>224</v>
      </c>
      <c r="L71" s="131">
        <v>3146</v>
      </c>
      <c r="N71" s="34" t="s">
        <v>126</v>
      </c>
      <c r="O71" s="34">
        <v>1111</v>
      </c>
      <c r="P71" s="1" t="s">
        <v>486</v>
      </c>
      <c r="Q71" s="1" t="s">
        <v>7270</v>
      </c>
      <c r="R71" s="65"/>
      <c r="S71" s="60"/>
    </row>
    <row r="72" spans="5:19">
      <c r="E72" s="124" t="s">
        <v>279</v>
      </c>
      <c r="F72" s="126" t="s">
        <v>373</v>
      </c>
      <c r="G72" s="128" t="s">
        <v>374</v>
      </c>
      <c r="I72" s="121" t="s">
        <v>155</v>
      </c>
      <c r="J72" s="130" t="s">
        <v>329</v>
      </c>
      <c r="K72" s="120" t="s">
        <v>223</v>
      </c>
      <c r="L72" s="131">
        <v>3147</v>
      </c>
      <c r="N72" s="34" t="s">
        <v>126</v>
      </c>
      <c r="O72" s="34">
        <v>1111</v>
      </c>
      <c r="P72" s="1" t="s">
        <v>487</v>
      </c>
      <c r="Q72" s="1" t="s">
        <v>7271</v>
      </c>
      <c r="R72" s="65"/>
      <c r="S72" s="60"/>
    </row>
    <row r="73" spans="5:19">
      <c r="E73" s="124" t="s">
        <v>275</v>
      </c>
      <c r="F73" s="126" t="s">
        <v>375</v>
      </c>
      <c r="G73" s="128" t="s">
        <v>376</v>
      </c>
      <c r="I73" s="121" t="s">
        <v>155</v>
      </c>
      <c r="J73" s="130" t="s">
        <v>329</v>
      </c>
      <c r="K73" s="120" t="s">
        <v>222</v>
      </c>
      <c r="L73" s="131">
        <v>3148</v>
      </c>
      <c r="N73" s="34" t="s">
        <v>126</v>
      </c>
      <c r="O73" s="34">
        <v>1111</v>
      </c>
      <c r="P73" s="1" t="s">
        <v>488</v>
      </c>
      <c r="Q73" s="1" t="s">
        <v>7272</v>
      </c>
      <c r="R73" s="65"/>
      <c r="S73" s="60"/>
    </row>
    <row r="74" spans="5:19">
      <c r="E74" s="124" t="s">
        <v>275</v>
      </c>
      <c r="F74" s="126" t="s">
        <v>377</v>
      </c>
      <c r="G74" s="128" t="s">
        <v>378</v>
      </c>
      <c r="I74" s="121" t="s">
        <v>154</v>
      </c>
      <c r="J74" s="130" t="s">
        <v>330</v>
      </c>
      <c r="K74" s="120" t="s">
        <v>231</v>
      </c>
      <c r="L74" s="131">
        <v>3151</v>
      </c>
      <c r="N74" s="34" t="s">
        <v>126</v>
      </c>
      <c r="O74" s="34">
        <v>1111</v>
      </c>
      <c r="P74" s="1" t="s">
        <v>489</v>
      </c>
      <c r="Q74" s="1" t="s">
        <v>7273</v>
      </c>
      <c r="R74" s="65"/>
      <c r="S74" s="60"/>
    </row>
    <row r="75" spans="5:19">
      <c r="E75" s="124" t="s">
        <v>275</v>
      </c>
      <c r="F75" s="126" t="s">
        <v>379</v>
      </c>
      <c r="G75" s="128" t="s">
        <v>380</v>
      </c>
      <c r="I75" s="121" t="s">
        <v>154</v>
      </c>
      <c r="J75" s="130" t="s">
        <v>330</v>
      </c>
      <c r="K75" s="120" t="s">
        <v>228</v>
      </c>
      <c r="L75" s="131">
        <v>3152</v>
      </c>
      <c r="N75" s="34" t="s">
        <v>126</v>
      </c>
      <c r="O75" s="34">
        <v>1111</v>
      </c>
      <c r="P75" s="1" t="s">
        <v>490</v>
      </c>
      <c r="Q75" s="1" t="s">
        <v>7274</v>
      </c>
      <c r="R75" s="65"/>
      <c r="S75" s="60"/>
    </row>
    <row r="76" spans="5:19">
      <c r="E76" s="124" t="s">
        <v>275</v>
      </c>
      <c r="F76" s="126" t="s">
        <v>381</v>
      </c>
      <c r="G76" s="128" t="s">
        <v>382</v>
      </c>
      <c r="I76" s="121" t="s">
        <v>154</v>
      </c>
      <c r="J76" s="130" t="s">
        <v>330</v>
      </c>
      <c r="K76" s="120" t="s">
        <v>230</v>
      </c>
      <c r="L76" s="131">
        <v>3153</v>
      </c>
      <c r="N76" s="34" t="s">
        <v>126</v>
      </c>
      <c r="O76" s="34">
        <v>1111</v>
      </c>
      <c r="P76" s="1" t="s">
        <v>491</v>
      </c>
      <c r="Q76" s="1" t="s">
        <v>7275</v>
      </c>
      <c r="R76" s="65"/>
      <c r="S76" s="60"/>
    </row>
    <row r="77" spans="5:19">
      <c r="E77" s="124" t="s">
        <v>275</v>
      </c>
      <c r="F77" s="126" t="s">
        <v>383</v>
      </c>
      <c r="G77" s="128" t="s">
        <v>384</v>
      </c>
      <c r="I77" s="121" t="s">
        <v>154</v>
      </c>
      <c r="J77" s="130" t="s">
        <v>330</v>
      </c>
      <c r="K77" s="120" t="s">
        <v>232</v>
      </c>
      <c r="L77" s="131">
        <v>3154</v>
      </c>
      <c r="N77" s="34" t="s">
        <v>126</v>
      </c>
      <c r="O77" s="34">
        <v>1111</v>
      </c>
      <c r="P77" s="1" t="s">
        <v>492</v>
      </c>
      <c r="Q77" s="1" t="s">
        <v>7276</v>
      </c>
      <c r="R77" s="65"/>
      <c r="S77" s="60"/>
    </row>
    <row r="78" spans="5:19">
      <c r="E78" s="124" t="s">
        <v>275</v>
      </c>
      <c r="F78" s="126" t="s">
        <v>385</v>
      </c>
      <c r="G78" s="128" t="s">
        <v>386</v>
      </c>
      <c r="I78" s="121" t="s">
        <v>154</v>
      </c>
      <c r="J78" s="130" t="s">
        <v>330</v>
      </c>
      <c r="K78" s="120" t="s">
        <v>229</v>
      </c>
      <c r="L78" s="131">
        <v>3155</v>
      </c>
      <c r="N78" s="34" t="s">
        <v>126</v>
      </c>
      <c r="O78" s="34">
        <v>1111</v>
      </c>
      <c r="P78" s="1" t="s">
        <v>493</v>
      </c>
      <c r="Q78" s="1" t="s">
        <v>7277</v>
      </c>
      <c r="R78" s="65"/>
      <c r="S78" s="60"/>
    </row>
    <row r="79" spans="5:19">
      <c r="E79" s="124" t="s">
        <v>275</v>
      </c>
      <c r="F79" s="126" t="s">
        <v>387</v>
      </c>
      <c r="G79" s="128" t="s">
        <v>388</v>
      </c>
      <c r="I79" s="121" t="s">
        <v>152</v>
      </c>
      <c r="J79" s="130" t="s">
        <v>331</v>
      </c>
      <c r="K79" s="120" t="s">
        <v>233</v>
      </c>
      <c r="L79" s="131">
        <v>3161</v>
      </c>
      <c r="N79" s="34" t="s">
        <v>126</v>
      </c>
      <c r="O79" s="34">
        <v>1111</v>
      </c>
      <c r="P79" s="1" t="s">
        <v>494</v>
      </c>
      <c r="Q79" s="1" t="s">
        <v>7278</v>
      </c>
      <c r="R79" s="65"/>
      <c r="S79" s="60"/>
    </row>
    <row r="80" spans="5:19">
      <c r="E80" s="124" t="s">
        <v>275</v>
      </c>
      <c r="F80" s="126" t="s">
        <v>389</v>
      </c>
      <c r="G80" s="128" t="s">
        <v>390</v>
      </c>
      <c r="I80" s="121" t="s">
        <v>157</v>
      </c>
      <c r="J80" s="130" t="s">
        <v>332</v>
      </c>
      <c r="K80" s="120" t="s">
        <v>157</v>
      </c>
      <c r="L80" s="131">
        <v>3211</v>
      </c>
      <c r="N80" s="34" t="s">
        <v>126</v>
      </c>
      <c r="O80" s="34">
        <v>1111</v>
      </c>
      <c r="P80" s="1" t="s">
        <v>495</v>
      </c>
      <c r="Q80" s="1" t="s">
        <v>7279</v>
      </c>
      <c r="R80" s="65"/>
      <c r="S80" s="60"/>
    </row>
    <row r="81" spans="5:19">
      <c r="E81" s="61"/>
      <c r="F81" s="60"/>
      <c r="G81" s="2"/>
      <c r="I81" s="121" t="s">
        <v>157</v>
      </c>
      <c r="J81" s="130" t="s">
        <v>332</v>
      </c>
      <c r="K81" s="120" t="s">
        <v>234</v>
      </c>
      <c r="L81" s="131">
        <v>3212</v>
      </c>
      <c r="N81" s="34" t="s">
        <v>126</v>
      </c>
      <c r="O81" s="34">
        <v>1111</v>
      </c>
      <c r="P81" s="1" t="s">
        <v>496</v>
      </c>
      <c r="Q81" s="1" t="s">
        <v>7280</v>
      </c>
      <c r="R81" s="65"/>
      <c r="S81" s="60"/>
    </row>
    <row r="82" spans="5:19">
      <c r="E82" s="61"/>
      <c r="F82" s="60"/>
      <c r="G82" s="2"/>
      <c r="I82" s="121" t="s">
        <v>157</v>
      </c>
      <c r="J82" s="130" t="s">
        <v>332</v>
      </c>
      <c r="K82" s="120" t="s">
        <v>410</v>
      </c>
      <c r="L82" s="131">
        <v>3213</v>
      </c>
      <c r="N82" s="34" t="s">
        <v>126</v>
      </c>
      <c r="O82" s="34">
        <v>1111</v>
      </c>
      <c r="P82" s="1" t="s">
        <v>5670</v>
      </c>
      <c r="Q82" s="1" t="s">
        <v>7281</v>
      </c>
      <c r="R82" s="65"/>
      <c r="S82" s="60"/>
    </row>
    <row r="83" spans="5:19">
      <c r="E83" s="61"/>
      <c r="F83" s="63"/>
      <c r="G83" s="58"/>
      <c r="I83" s="121" t="s">
        <v>157</v>
      </c>
      <c r="J83" s="130" t="s">
        <v>332</v>
      </c>
      <c r="K83" s="120" t="s">
        <v>411</v>
      </c>
      <c r="L83" s="131">
        <v>3214</v>
      </c>
      <c r="N83" s="34" t="s">
        <v>126</v>
      </c>
      <c r="O83" s="34">
        <v>1111</v>
      </c>
      <c r="P83" s="1" t="s">
        <v>5671</v>
      </c>
      <c r="Q83" s="1" t="s">
        <v>7282</v>
      </c>
      <c r="R83" s="65"/>
      <c r="S83" s="60"/>
    </row>
    <row r="84" spans="5:19">
      <c r="E84" s="61"/>
      <c r="F84" s="62"/>
      <c r="G84" s="58"/>
      <c r="I84" s="121" t="s">
        <v>157</v>
      </c>
      <c r="J84" s="130" t="s">
        <v>332</v>
      </c>
      <c r="K84" s="120" t="s">
        <v>412</v>
      </c>
      <c r="L84" s="131">
        <v>3215</v>
      </c>
      <c r="N84" s="34" t="s">
        <v>126</v>
      </c>
      <c r="O84" s="34">
        <v>1111</v>
      </c>
      <c r="P84" s="1" t="s">
        <v>5672</v>
      </c>
      <c r="Q84" s="1" t="s">
        <v>7283</v>
      </c>
      <c r="R84" s="65"/>
      <c r="S84" s="60"/>
    </row>
    <row r="85" spans="5:19">
      <c r="E85" s="61"/>
      <c r="F85" s="62"/>
      <c r="G85" s="58"/>
      <c r="I85" s="121" t="s">
        <v>157</v>
      </c>
      <c r="J85" s="130" t="s">
        <v>332</v>
      </c>
      <c r="K85" s="120" t="s">
        <v>413</v>
      </c>
      <c r="L85" s="131">
        <v>3216</v>
      </c>
      <c r="N85" s="34" t="s">
        <v>126</v>
      </c>
      <c r="O85" s="34">
        <v>1111</v>
      </c>
      <c r="P85" s="1" t="s">
        <v>497</v>
      </c>
      <c r="Q85" s="1" t="s">
        <v>7284</v>
      </c>
      <c r="R85" s="65"/>
      <c r="S85" s="60"/>
    </row>
    <row r="86" spans="5:19">
      <c r="E86" s="61"/>
      <c r="F86" s="62"/>
      <c r="G86" s="58"/>
      <c r="I86" s="121" t="s">
        <v>333</v>
      </c>
      <c r="J86" s="130" t="s">
        <v>334</v>
      </c>
      <c r="K86" s="120" t="s">
        <v>161</v>
      </c>
      <c r="L86" s="131">
        <v>3221</v>
      </c>
      <c r="N86" s="34" t="s">
        <v>126</v>
      </c>
      <c r="O86" s="34">
        <v>1111</v>
      </c>
      <c r="P86" s="1" t="s">
        <v>498</v>
      </c>
      <c r="Q86" s="1" t="s">
        <v>7285</v>
      </c>
      <c r="R86" s="65"/>
      <c r="S86" s="60"/>
    </row>
    <row r="87" spans="5:19">
      <c r="E87" s="61"/>
      <c r="F87" s="62"/>
      <c r="G87" s="58"/>
      <c r="I87" s="121" t="s">
        <v>160</v>
      </c>
      <c r="J87" s="130" t="s">
        <v>335</v>
      </c>
      <c r="K87" s="120" t="s">
        <v>414</v>
      </c>
      <c r="L87" s="131">
        <v>3231</v>
      </c>
      <c r="N87" s="34" t="s">
        <v>126</v>
      </c>
      <c r="O87" s="34">
        <v>1111</v>
      </c>
      <c r="P87" s="1" t="s">
        <v>499</v>
      </c>
      <c r="Q87" s="1" t="s">
        <v>7286</v>
      </c>
      <c r="R87" s="65"/>
      <c r="S87" s="60"/>
    </row>
    <row r="88" spans="5:19">
      <c r="I88" s="121" t="s">
        <v>162</v>
      </c>
      <c r="J88" s="130" t="s">
        <v>336</v>
      </c>
      <c r="K88" s="120" t="s">
        <v>415</v>
      </c>
      <c r="L88" s="131">
        <v>3241</v>
      </c>
      <c r="N88" s="34" t="s">
        <v>126</v>
      </c>
      <c r="O88" s="34">
        <v>1111</v>
      </c>
      <c r="P88" s="1" t="s">
        <v>500</v>
      </c>
      <c r="Q88" s="1" t="s">
        <v>7287</v>
      </c>
      <c r="R88" s="65"/>
      <c r="S88" s="60"/>
    </row>
    <row r="89" spans="5:19">
      <c r="I89" s="121" t="s">
        <v>158</v>
      </c>
      <c r="J89" s="130" t="s">
        <v>337</v>
      </c>
      <c r="K89" s="120" t="s">
        <v>416</v>
      </c>
      <c r="L89" s="131">
        <v>3251</v>
      </c>
      <c r="N89" s="34" t="s">
        <v>126</v>
      </c>
      <c r="O89" s="34">
        <v>1111</v>
      </c>
      <c r="P89" s="1" t="s">
        <v>5673</v>
      </c>
      <c r="Q89" s="1" t="s">
        <v>7288</v>
      </c>
      <c r="R89" s="65"/>
      <c r="S89" s="60"/>
    </row>
    <row r="90" spans="5:19">
      <c r="I90" s="121" t="s">
        <v>158</v>
      </c>
      <c r="J90" s="130" t="s">
        <v>337</v>
      </c>
      <c r="K90" s="120" t="s">
        <v>417</v>
      </c>
      <c r="L90" s="131">
        <v>3252</v>
      </c>
      <c r="N90" s="34" t="s">
        <v>126</v>
      </c>
      <c r="O90" s="34">
        <v>1111</v>
      </c>
      <c r="P90" s="1" t="s">
        <v>501</v>
      </c>
      <c r="Q90" s="1" t="s">
        <v>7289</v>
      </c>
      <c r="R90" s="65"/>
      <c r="S90" s="60"/>
    </row>
    <row r="91" spans="5:19">
      <c r="I91" s="121" t="s">
        <v>158</v>
      </c>
      <c r="J91" s="130" t="s">
        <v>337</v>
      </c>
      <c r="K91" s="120" t="s">
        <v>418</v>
      </c>
      <c r="L91" s="131">
        <v>3253</v>
      </c>
      <c r="N91" s="34" t="s">
        <v>126</v>
      </c>
      <c r="O91" s="34">
        <v>1111</v>
      </c>
      <c r="P91" s="1" t="s">
        <v>502</v>
      </c>
      <c r="Q91" s="1" t="s">
        <v>7290</v>
      </c>
      <c r="R91" s="65"/>
      <c r="S91" s="60"/>
    </row>
    <row r="92" spans="5:19">
      <c r="I92" s="121" t="s">
        <v>158</v>
      </c>
      <c r="J92" s="130" t="s">
        <v>337</v>
      </c>
      <c r="K92" s="120" t="s">
        <v>419</v>
      </c>
      <c r="L92" s="131">
        <v>3254</v>
      </c>
      <c r="N92" s="34" t="s">
        <v>126</v>
      </c>
      <c r="O92" s="34">
        <v>1111</v>
      </c>
      <c r="P92" s="1" t="s">
        <v>503</v>
      </c>
      <c r="Q92" s="1" t="s">
        <v>7291</v>
      </c>
      <c r="R92" s="65"/>
      <c r="S92" s="60"/>
    </row>
    <row r="93" spans="5:19">
      <c r="I93" s="121" t="s">
        <v>156</v>
      </c>
      <c r="J93" s="130" t="s">
        <v>338</v>
      </c>
      <c r="K93" s="120" t="s">
        <v>156</v>
      </c>
      <c r="L93" s="131">
        <v>3261</v>
      </c>
      <c r="N93" s="34" t="s">
        <v>126</v>
      </c>
      <c r="O93" s="34">
        <v>1111</v>
      </c>
      <c r="P93" s="1" t="s">
        <v>504</v>
      </c>
      <c r="Q93" s="1" t="s">
        <v>7292</v>
      </c>
      <c r="R93" s="65"/>
      <c r="S93" s="60"/>
    </row>
    <row r="94" spans="5:19">
      <c r="I94" s="120" t="s">
        <v>156</v>
      </c>
      <c r="J94" s="130" t="s">
        <v>338</v>
      </c>
      <c r="K94" s="120" t="s">
        <v>236</v>
      </c>
      <c r="L94" s="120">
        <v>3262</v>
      </c>
      <c r="N94" s="120" t="s">
        <v>126</v>
      </c>
      <c r="O94" s="120">
        <v>1111</v>
      </c>
      <c r="P94" s="120" t="s">
        <v>505</v>
      </c>
      <c r="Q94" s="120" t="s">
        <v>7293</v>
      </c>
      <c r="R94" s="132"/>
      <c r="S94" s="120"/>
    </row>
    <row r="95" spans="5:19">
      <c r="I95" s="120" t="s">
        <v>156</v>
      </c>
      <c r="J95" s="130" t="s">
        <v>338</v>
      </c>
      <c r="K95" s="120" t="s">
        <v>238</v>
      </c>
      <c r="L95" s="120">
        <v>3263</v>
      </c>
      <c r="N95" s="120" t="s">
        <v>126</v>
      </c>
      <c r="O95" s="120">
        <v>1111</v>
      </c>
      <c r="P95" s="120" t="s">
        <v>506</v>
      </c>
      <c r="Q95" s="120" t="s">
        <v>7294</v>
      </c>
      <c r="R95" s="132"/>
      <c r="S95" s="120"/>
    </row>
    <row r="96" spans="5:19">
      <c r="I96" s="120" t="s">
        <v>156</v>
      </c>
      <c r="J96" s="130" t="s">
        <v>338</v>
      </c>
      <c r="K96" s="120" t="s">
        <v>237</v>
      </c>
      <c r="L96" s="120">
        <v>3264</v>
      </c>
      <c r="N96" s="120" t="s">
        <v>126</v>
      </c>
      <c r="O96" s="120">
        <v>1111</v>
      </c>
      <c r="P96" s="120" t="s">
        <v>507</v>
      </c>
      <c r="Q96" s="120" t="s">
        <v>7295</v>
      </c>
      <c r="R96" s="132"/>
      <c r="S96" s="120"/>
    </row>
    <row r="97" spans="9:19">
      <c r="I97" s="120" t="s">
        <v>156</v>
      </c>
      <c r="J97" s="130" t="s">
        <v>338</v>
      </c>
      <c r="K97" s="120" t="s">
        <v>235</v>
      </c>
      <c r="L97" s="120">
        <v>3265</v>
      </c>
      <c r="N97" s="120" t="s">
        <v>126</v>
      </c>
      <c r="O97" s="120">
        <v>1111</v>
      </c>
      <c r="P97" s="120" t="s">
        <v>508</v>
      </c>
      <c r="Q97" s="120" t="s">
        <v>7296</v>
      </c>
      <c r="R97" s="132"/>
      <c r="S97" s="120"/>
    </row>
    <row r="98" spans="9:19">
      <c r="I98" s="120" t="s">
        <v>159</v>
      </c>
      <c r="J98" s="130" t="s">
        <v>339</v>
      </c>
      <c r="K98" s="120" t="s">
        <v>239</v>
      </c>
      <c r="L98" s="120">
        <v>3271</v>
      </c>
      <c r="N98" s="120" t="s">
        <v>126</v>
      </c>
      <c r="O98" s="120">
        <v>1111</v>
      </c>
      <c r="P98" s="120" t="s">
        <v>509</v>
      </c>
      <c r="Q98" s="120" t="s">
        <v>7297</v>
      </c>
      <c r="R98" s="132"/>
      <c r="S98" s="120"/>
    </row>
    <row r="99" spans="9:19">
      <c r="I99" s="120" t="s">
        <v>159</v>
      </c>
      <c r="J99" s="130" t="s">
        <v>339</v>
      </c>
      <c r="K99" s="120" t="s">
        <v>240</v>
      </c>
      <c r="L99" s="120">
        <v>3272</v>
      </c>
      <c r="N99" s="120" t="s">
        <v>126</v>
      </c>
      <c r="O99" s="120">
        <v>1111</v>
      </c>
      <c r="P99" s="120" t="s">
        <v>510</v>
      </c>
      <c r="Q99" s="120" t="s">
        <v>7298</v>
      </c>
      <c r="R99" s="132"/>
      <c r="S99" s="120"/>
    </row>
    <row r="100" spans="9:19">
      <c r="I100" s="120" t="s">
        <v>163</v>
      </c>
      <c r="J100" s="130" t="s">
        <v>340</v>
      </c>
      <c r="K100" s="120" t="s">
        <v>163</v>
      </c>
      <c r="L100" s="120">
        <v>4111</v>
      </c>
      <c r="N100" s="120" t="s">
        <v>126</v>
      </c>
      <c r="O100" s="120">
        <v>1111</v>
      </c>
      <c r="P100" s="120" t="s">
        <v>511</v>
      </c>
      <c r="Q100" s="120" t="s">
        <v>7299</v>
      </c>
      <c r="R100" s="132"/>
      <c r="S100" s="120"/>
    </row>
    <row r="101" spans="9:19">
      <c r="I101" s="120" t="s">
        <v>163</v>
      </c>
      <c r="J101" s="130" t="s">
        <v>340</v>
      </c>
      <c r="K101" s="120" t="s">
        <v>420</v>
      </c>
      <c r="L101" s="120">
        <v>4112</v>
      </c>
      <c r="N101" s="120" t="s">
        <v>126</v>
      </c>
      <c r="O101" s="120">
        <v>1111</v>
      </c>
      <c r="P101" s="120" t="s">
        <v>512</v>
      </c>
      <c r="Q101" s="120" t="s">
        <v>7300</v>
      </c>
      <c r="R101" s="132"/>
      <c r="S101" s="120"/>
    </row>
    <row r="102" spans="9:19">
      <c r="I102" s="120" t="s">
        <v>164</v>
      </c>
      <c r="J102" s="130" t="s">
        <v>341</v>
      </c>
      <c r="K102" s="120" t="s">
        <v>164</v>
      </c>
      <c r="L102" s="120">
        <v>4121</v>
      </c>
      <c r="N102" s="120" t="s">
        <v>126</v>
      </c>
      <c r="O102" s="120">
        <v>1111</v>
      </c>
      <c r="P102" s="120" t="s">
        <v>513</v>
      </c>
      <c r="Q102" s="120" t="s">
        <v>7301</v>
      </c>
      <c r="R102" s="132"/>
      <c r="S102" s="120"/>
    </row>
    <row r="103" spans="9:19">
      <c r="I103" s="120" t="s">
        <v>164</v>
      </c>
      <c r="J103" s="130" t="s">
        <v>341</v>
      </c>
      <c r="K103" s="120" t="s">
        <v>242</v>
      </c>
      <c r="L103" s="120">
        <v>4122</v>
      </c>
      <c r="N103" s="120" t="s">
        <v>126</v>
      </c>
      <c r="O103" s="120">
        <v>1111</v>
      </c>
      <c r="P103" s="120" t="s">
        <v>5674</v>
      </c>
      <c r="Q103" s="120" t="s">
        <v>7302</v>
      </c>
      <c r="R103" s="132"/>
      <c r="S103" s="120"/>
    </row>
    <row r="104" spans="9:19">
      <c r="I104" s="120" t="s">
        <v>164</v>
      </c>
      <c r="J104" s="130" t="s">
        <v>341</v>
      </c>
      <c r="K104" s="120" t="s">
        <v>243</v>
      </c>
      <c r="L104" s="120">
        <v>4123</v>
      </c>
      <c r="N104" s="120" t="s">
        <v>126</v>
      </c>
      <c r="O104" s="120">
        <v>1111</v>
      </c>
      <c r="P104" s="120" t="s">
        <v>5675</v>
      </c>
      <c r="Q104" s="120" t="s">
        <v>7303</v>
      </c>
      <c r="R104" s="132"/>
      <c r="S104" s="120"/>
    </row>
    <row r="105" spans="9:19">
      <c r="I105" s="120" t="s">
        <v>165</v>
      </c>
      <c r="J105" s="130" t="s">
        <v>342</v>
      </c>
      <c r="K105" s="120" t="s">
        <v>165</v>
      </c>
      <c r="L105" s="120">
        <v>4131</v>
      </c>
      <c r="N105" s="120" t="s">
        <v>126</v>
      </c>
      <c r="O105" s="120">
        <v>1111</v>
      </c>
      <c r="P105" s="120" t="s">
        <v>514</v>
      </c>
      <c r="Q105" s="120" t="s">
        <v>7304</v>
      </c>
      <c r="R105" s="132"/>
      <c r="S105" s="120"/>
    </row>
    <row r="106" spans="9:19">
      <c r="I106" s="120" t="s">
        <v>166</v>
      </c>
      <c r="J106" s="130" t="s">
        <v>343</v>
      </c>
      <c r="K106" s="120" t="s">
        <v>245</v>
      </c>
      <c r="L106" s="120">
        <v>4141</v>
      </c>
      <c r="N106" s="120" t="s">
        <v>126</v>
      </c>
      <c r="O106" s="120">
        <v>1111</v>
      </c>
      <c r="P106" s="120" t="s">
        <v>5676</v>
      </c>
      <c r="Q106" s="120" t="s">
        <v>7305</v>
      </c>
      <c r="R106" s="132"/>
      <c r="S106" s="120"/>
    </row>
    <row r="107" spans="9:19">
      <c r="I107" s="120" t="s">
        <v>166</v>
      </c>
      <c r="J107" s="130" t="s">
        <v>343</v>
      </c>
      <c r="K107" s="120" t="s">
        <v>244</v>
      </c>
      <c r="L107" s="120">
        <v>4142</v>
      </c>
      <c r="N107" s="120" t="s">
        <v>126</v>
      </c>
      <c r="O107" s="120">
        <v>1111</v>
      </c>
      <c r="P107" s="120" t="s">
        <v>515</v>
      </c>
      <c r="Q107" s="120" t="s">
        <v>7306</v>
      </c>
      <c r="R107" s="132"/>
      <c r="S107" s="120"/>
    </row>
    <row r="108" spans="9:19">
      <c r="I108" s="120" t="s">
        <v>167</v>
      </c>
      <c r="J108" s="130" t="s">
        <v>344</v>
      </c>
      <c r="K108" s="120" t="s">
        <v>167</v>
      </c>
      <c r="L108" s="120">
        <v>4211</v>
      </c>
      <c r="N108" s="120" t="s">
        <v>126</v>
      </c>
      <c r="O108" s="120">
        <v>1111</v>
      </c>
      <c r="P108" s="120" t="s">
        <v>516</v>
      </c>
      <c r="Q108" s="120" t="s">
        <v>7307</v>
      </c>
      <c r="R108" s="132"/>
      <c r="S108" s="120"/>
    </row>
    <row r="109" spans="9:19">
      <c r="I109" s="120" t="s">
        <v>167</v>
      </c>
      <c r="J109" s="130" t="s">
        <v>344</v>
      </c>
      <c r="K109" s="120" t="s">
        <v>247</v>
      </c>
      <c r="L109" s="120">
        <v>4212</v>
      </c>
      <c r="N109" s="120" t="s">
        <v>126</v>
      </c>
      <c r="O109" s="120">
        <v>1111</v>
      </c>
      <c r="P109" s="120" t="s">
        <v>517</v>
      </c>
      <c r="Q109" s="120" t="s">
        <v>7308</v>
      </c>
      <c r="R109" s="132"/>
      <c r="S109" s="120"/>
    </row>
    <row r="110" spans="9:19">
      <c r="I110" s="120" t="s">
        <v>167</v>
      </c>
      <c r="J110" s="130" t="s">
        <v>344</v>
      </c>
      <c r="K110" s="120" t="s">
        <v>421</v>
      </c>
      <c r="L110" s="120">
        <v>4213</v>
      </c>
      <c r="N110" s="120" t="s">
        <v>126</v>
      </c>
      <c r="O110" s="120">
        <v>1111</v>
      </c>
      <c r="P110" s="120" t="s">
        <v>518</v>
      </c>
      <c r="Q110" s="120" t="s">
        <v>7309</v>
      </c>
      <c r="R110" s="132"/>
      <c r="S110" s="120"/>
    </row>
    <row r="111" spans="9:19">
      <c r="I111" s="120" t="s">
        <v>167</v>
      </c>
      <c r="J111" s="130" t="s">
        <v>344</v>
      </c>
      <c r="K111" s="120" t="s">
        <v>248</v>
      </c>
      <c r="L111" s="120">
        <v>4214</v>
      </c>
      <c r="N111" s="120" t="s">
        <v>126</v>
      </c>
      <c r="O111" s="120">
        <v>1111</v>
      </c>
      <c r="P111" s="120" t="s">
        <v>519</v>
      </c>
      <c r="Q111" s="120" t="s">
        <v>7310</v>
      </c>
      <c r="R111" s="132"/>
      <c r="S111" s="120"/>
    </row>
    <row r="112" spans="9:19">
      <c r="I112" s="120" t="s">
        <v>167</v>
      </c>
      <c r="J112" s="130" t="s">
        <v>344</v>
      </c>
      <c r="K112" s="120" t="s">
        <v>246</v>
      </c>
      <c r="L112" s="120">
        <v>4215</v>
      </c>
      <c r="N112" s="120" t="s">
        <v>126</v>
      </c>
      <c r="O112" s="120">
        <v>1111</v>
      </c>
      <c r="P112" s="120" t="s">
        <v>520</v>
      </c>
      <c r="Q112" s="120" t="s">
        <v>7311</v>
      </c>
      <c r="R112" s="132"/>
      <c r="S112" s="120"/>
    </row>
    <row r="113" spans="9:19">
      <c r="I113" s="120" t="s">
        <v>168</v>
      </c>
      <c r="J113" s="130" t="s">
        <v>345</v>
      </c>
      <c r="K113" s="120" t="s">
        <v>168</v>
      </c>
      <c r="L113" s="120">
        <v>4221</v>
      </c>
      <c r="N113" s="120" t="s">
        <v>126</v>
      </c>
      <c r="O113" s="120">
        <v>1111</v>
      </c>
      <c r="P113" s="120" t="s">
        <v>521</v>
      </c>
      <c r="Q113" s="120" t="s">
        <v>7312</v>
      </c>
      <c r="R113" s="132"/>
      <c r="S113" s="120"/>
    </row>
    <row r="114" spans="9:19">
      <c r="I114" s="120" t="s">
        <v>169</v>
      </c>
      <c r="J114" s="130" t="s">
        <v>346</v>
      </c>
      <c r="K114" s="120" t="s">
        <v>169</v>
      </c>
      <c r="L114" s="120">
        <v>4311</v>
      </c>
      <c r="N114" s="120" t="s">
        <v>126</v>
      </c>
      <c r="O114" s="120">
        <v>1111</v>
      </c>
      <c r="P114" s="120" t="s">
        <v>522</v>
      </c>
      <c r="Q114" s="120" t="s">
        <v>7313</v>
      </c>
      <c r="R114" s="132"/>
      <c r="S114" s="120"/>
    </row>
    <row r="115" spans="9:19">
      <c r="I115" s="120" t="s">
        <v>169</v>
      </c>
      <c r="J115" s="130" t="s">
        <v>346</v>
      </c>
      <c r="K115" s="120" t="s">
        <v>250</v>
      </c>
      <c r="L115" s="120">
        <v>4312</v>
      </c>
      <c r="N115" s="120" t="s">
        <v>126</v>
      </c>
      <c r="O115" s="120">
        <v>1111</v>
      </c>
      <c r="P115" s="120" t="s">
        <v>523</v>
      </c>
      <c r="Q115" s="120" t="s">
        <v>7314</v>
      </c>
      <c r="R115" s="132"/>
      <c r="S115" s="120"/>
    </row>
    <row r="116" spans="9:19">
      <c r="I116" s="120" t="s">
        <v>169</v>
      </c>
      <c r="J116" s="130" t="s">
        <v>346</v>
      </c>
      <c r="K116" s="120" t="s">
        <v>422</v>
      </c>
      <c r="L116" s="120">
        <v>4313</v>
      </c>
      <c r="N116" s="120" t="s">
        <v>126</v>
      </c>
      <c r="O116" s="120">
        <v>1111</v>
      </c>
      <c r="P116" s="120" t="s">
        <v>524</v>
      </c>
      <c r="Q116" s="120" t="s">
        <v>7315</v>
      </c>
      <c r="R116" s="132"/>
      <c r="S116" s="120"/>
    </row>
    <row r="117" spans="9:19">
      <c r="I117" s="120" t="s">
        <v>169</v>
      </c>
      <c r="J117" s="130" t="s">
        <v>346</v>
      </c>
      <c r="K117" s="120" t="s">
        <v>249</v>
      </c>
      <c r="L117" s="120">
        <v>4314</v>
      </c>
      <c r="N117" s="120" t="s">
        <v>126</v>
      </c>
      <c r="O117" s="120">
        <v>1111</v>
      </c>
      <c r="P117" s="120" t="s">
        <v>525</v>
      </c>
      <c r="Q117" s="120" t="s">
        <v>7316</v>
      </c>
      <c r="R117" s="132"/>
      <c r="S117" s="120"/>
    </row>
    <row r="118" spans="9:19">
      <c r="I118" s="120" t="s">
        <v>169</v>
      </c>
      <c r="J118" s="130" t="s">
        <v>346</v>
      </c>
      <c r="K118" s="120" t="s">
        <v>423</v>
      </c>
      <c r="L118" s="120">
        <v>4315</v>
      </c>
      <c r="N118" s="120" t="s">
        <v>126</v>
      </c>
      <c r="O118" s="120">
        <v>1111</v>
      </c>
      <c r="P118" s="120" t="s">
        <v>526</v>
      </c>
      <c r="Q118" s="120" t="s">
        <v>7317</v>
      </c>
      <c r="R118" s="132"/>
      <c r="S118" s="120"/>
    </row>
    <row r="119" spans="9:19">
      <c r="I119" s="120" t="s">
        <v>170</v>
      </c>
      <c r="J119" s="130" t="s">
        <v>347</v>
      </c>
      <c r="K119" s="120" t="s">
        <v>251</v>
      </c>
      <c r="L119" s="120">
        <v>4321</v>
      </c>
      <c r="N119" s="120" t="s">
        <v>126</v>
      </c>
      <c r="O119" s="120">
        <v>1111</v>
      </c>
      <c r="P119" s="120" t="s">
        <v>527</v>
      </c>
      <c r="Q119" s="120" t="s">
        <v>7318</v>
      </c>
      <c r="R119" s="132"/>
      <c r="S119" s="120"/>
    </row>
    <row r="120" spans="9:19">
      <c r="I120" s="120" t="s">
        <v>171</v>
      </c>
      <c r="J120" s="130" t="s">
        <v>348</v>
      </c>
      <c r="K120" s="120" t="s">
        <v>171</v>
      </c>
      <c r="L120" s="120">
        <v>4331</v>
      </c>
      <c r="N120" s="120" t="s">
        <v>126</v>
      </c>
      <c r="O120" s="120">
        <v>1111</v>
      </c>
      <c r="P120" s="120" t="s">
        <v>528</v>
      </c>
      <c r="Q120" s="120" t="s">
        <v>7319</v>
      </c>
      <c r="R120" s="132"/>
      <c r="S120" s="120"/>
    </row>
    <row r="121" spans="9:19">
      <c r="I121" s="120" t="s">
        <v>171</v>
      </c>
      <c r="J121" s="130" t="s">
        <v>348</v>
      </c>
      <c r="K121" s="120" t="s">
        <v>254</v>
      </c>
      <c r="L121" s="120">
        <v>4332</v>
      </c>
      <c r="N121" s="120" t="s">
        <v>126</v>
      </c>
      <c r="O121" s="120">
        <v>1111</v>
      </c>
      <c r="P121" s="120" t="s">
        <v>529</v>
      </c>
      <c r="Q121" s="120" t="s">
        <v>7320</v>
      </c>
      <c r="R121" s="132"/>
      <c r="S121" s="120"/>
    </row>
    <row r="122" spans="9:19">
      <c r="I122" s="120" t="s">
        <v>171</v>
      </c>
      <c r="J122" s="130" t="s">
        <v>348</v>
      </c>
      <c r="K122" s="120" t="s">
        <v>252</v>
      </c>
      <c r="L122" s="120">
        <v>4333</v>
      </c>
      <c r="N122" s="120" t="s">
        <v>126</v>
      </c>
      <c r="O122" s="120">
        <v>1111</v>
      </c>
      <c r="P122" s="120" t="s">
        <v>530</v>
      </c>
      <c r="Q122" s="120" t="s">
        <v>7321</v>
      </c>
      <c r="R122" s="132"/>
      <c r="S122" s="120"/>
    </row>
    <row r="123" spans="9:19">
      <c r="I123" s="120" t="s">
        <v>171</v>
      </c>
      <c r="J123" s="130" t="s">
        <v>348</v>
      </c>
      <c r="K123" s="120" t="s">
        <v>253</v>
      </c>
      <c r="L123" s="120">
        <v>4334</v>
      </c>
      <c r="N123" s="120" t="s">
        <v>126</v>
      </c>
      <c r="O123" s="120">
        <v>1111</v>
      </c>
      <c r="P123" s="120" t="s">
        <v>5677</v>
      </c>
      <c r="Q123" s="120" t="s">
        <v>7322</v>
      </c>
      <c r="R123" s="132"/>
      <c r="S123" s="120"/>
    </row>
    <row r="124" spans="9:19">
      <c r="I124" s="120" t="s">
        <v>173</v>
      </c>
      <c r="J124" s="130" t="s">
        <v>349</v>
      </c>
      <c r="K124" s="120" t="s">
        <v>173</v>
      </c>
      <c r="L124" s="120">
        <v>4341</v>
      </c>
      <c r="N124" s="120" t="s">
        <v>126</v>
      </c>
      <c r="O124" s="120">
        <v>1111</v>
      </c>
      <c r="P124" s="120" t="s">
        <v>5678</v>
      </c>
      <c r="Q124" s="120" t="s">
        <v>7323</v>
      </c>
      <c r="R124" s="132"/>
      <c r="S124" s="120"/>
    </row>
    <row r="125" spans="9:19">
      <c r="I125" s="120" t="s">
        <v>173</v>
      </c>
      <c r="J125" s="130" t="s">
        <v>349</v>
      </c>
      <c r="K125" s="120" t="s">
        <v>424</v>
      </c>
      <c r="L125" s="120">
        <v>4342</v>
      </c>
      <c r="N125" s="120" t="s">
        <v>126</v>
      </c>
      <c r="O125" s="120">
        <v>1111</v>
      </c>
      <c r="P125" s="120" t="s">
        <v>5679</v>
      </c>
      <c r="Q125" s="120" t="s">
        <v>7324</v>
      </c>
      <c r="R125" s="132"/>
      <c r="S125" s="120"/>
    </row>
    <row r="126" spans="9:19">
      <c r="I126" s="120" t="s">
        <v>173</v>
      </c>
      <c r="J126" s="130" t="s">
        <v>349</v>
      </c>
      <c r="K126" s="120" t="s">
        <v>425</v>
      </c>
      <c r="L126" s="120">
        <v>4343</v>
      </c>
      <c r="N126" s="120" t="s">
        <v>126</v>
      </c>
      <c r="O126" s="120">
        <v>1111</v>
      </c>
      <c r="P126" s="120" t="s">
        <v>5680</v>
      </c>
      <c r="Q126" s="120" t="s">
        <v>7325</v>
      </c>
      <c r="R126" s="132"/>
      <c r="S126" s="120"/>
    </row>
    <row r="127" spans="9:19">
      <c r="I127" s="120" t="s">
        <v>172</v>
      </c>
      <c r="J127" s="130" t="s">
        <v>350</v>
      </c>
      <c r="K127" s="120" t="s">
        <v>172</v>
      </c>
      <c r="L127" s="120">
        <v>4351</v>
      </c>
      <c r="N127" s="120" t="s">
        <v>126</v>
      </c>
      <c r="O127" s="120">
        <v>1111</v>
      </c>
      <c r="P127" s="120" t="s">
        <v>5681</v>
      </c>
      <c r="Q127" s="120" t="s">
        <v>7326</v>
      </c>
      <c r="R127" s="132"/>
      <c r="S127" s="120"/>
    </row>
    <row r="128" spans="9:19">
      <c r="I128" s="120" t="s">
        <v>172</v>
      </c>
      <c r="J128" s="130" t="s">
        <v>350</v>
      </c>
      <c r="K128" s="120" t="s">
        <v>426</v>
      </c>
      <c r="L128" s="120">
        <v>4352</v>
      </c>
      <c r="N128" s="120" t="s">
        <v>126</v>
      </c>
      <c r="O128" s="120">
        <v>1111</v>
      </c>
      <c r="P128" s="120" t="s">
        <v>5682</v>
      </c>
      <c r="Q128" s="120" t="s">
        <v>7327</v>
      </c>
      <c r="R128" s="132"/>
      <c r="S128" s="120"/>
    </row>
    <row r="129" spans="9:19">
      <c r="I129" s="120" t="s">
        <v>172</v>
      </c>
      <c r="J129" s="130" t="s">
        <v>350</v>
      </c>
      <c r="K129" s="120" t="s">
        <v>427</v>
      </c>
      <c r="L129" s="120">
        <v>4353</v>
      </c>
      <c r="N129" s="120" t="s">
        <v>126</v>
      </c>
      <c r="O129" s="120">
        <v>1111</v>
      </c>
      <c r="P129" s="120" t="s">
        <v>5683</v>
      </c>
      <c r="Q129" s="120" t="s">
        <v>7328</v>
      </c>
      <c r="R129" s="132"/>
      <c r="S129" s="120"/>
    </row>
    <row r="130" spans="9:19">
      <c r="I130" s="120" t="s">
        <v>174</v>
      </c>
      <c r="J130" s="130" t="s">
        <v>351</v>
      </c>
      <c r="K130" s="120" t="s">
        <v>428</v>
      </c>
      <c r="L130" s="120">
        <v>5111</v>
      </c>
      <c r="N130" s="120" t="s">
        <v>126</v>
      </c>
      <c r="O130" s="120">
        <v>1111</v>
      </c>
      <c r="P130" s="120" t="s">
        <v>531</v>
      </c>
      <c r="Q130" s="120" t="s">
        <v>7329</v>
      </c>
      <c r="R130" s="132"/>
      <c r="S130" s="120"/>
    </row>
    <row r="131" spans="9:19">
      <c r="I131" s="120" t="s">
        <v>174</v>
      </c>
      <c r="J131" s="130" t="s">
        <v>351</v>
      </c>
      <c r="K131" s="120" t="s">
        <v>429</v>
      </c>
      <c r="L131" s="120">
        <v>5112</v>
      </c>
      <c r="N131" s="120" t="s">
        <v>126</v>
      </c>
      <c r="O131" s="120">
        <v>1111</v>
      </c>
      <c r="P131" s="120" t="s">
        <v>532</v>
      </c>
      <c r="Q131" s="120" t="s">
        <v>7330</v>
      </c>
      <c r="R131" s="132"/>
      <c r="S131" s="120"/>
    </row>
    <row r="132" spans="9:19">
      <c r="I132" s="120" t="s">
        <v>175</v>
      </c>
      <c r="J132" s="130" t="s">
        <v>352</v>
      </c>
      <c r="K132" s="120" t="s">
        <v>255</v>
      </c>
      <c r="L132" s="120">
        <v>5121</v>
      </c>
      <c r="N132" s="120" t="s">
        <v>126</v>
      </c>
      <c r="O132" s="120">
        <v>1111</v>
      </c>
      <c r="P132" s="120" t="s">
        <v>533</v>
      </c>
      <c r="Q132" s="120" t="s">
        <v>7331</v>
      </c>
      <c r="R132" s="132"/>
      <c r="S132" s="120"/>
    </row>
    <row r="133" spans="9:19">
      <c r="I133" s="120" t="s">
        <v>176</v>
      </c>
      <c r="J133" s="130" t="s">
        <v>353</v>
      </c>
      <c r="K133" s="120" t="s">
        <v>176</v>
      </c>
      <c r="L133" s="120">
        <v>5211</v>
      </c>
      <c r="N133" s="120" t="s">
        <v>126</v>
      </c>
      <c r="O133" s="120">
        <v>1111</v>
      </c>
      <c r="P133" s="120" t="s">
        <v>534</v>
      </c>
      <c r="Q133" s="120" t="s">
        <v>7332</v>
      </c>
      <c r="R133" s="132"/>
      <c r="S133" s="120"/>
    </row>
    <row r="134" spans="9:19">
      <c r="I134" s="120" t="s">
        <v>176</v>
      </c>
      <c r="J134" s="130" t="s">
        <v>353</v>
      </c>
      <c r="K134" s="120" t="s">
        <v>430</v>
      </c>
      <c r="L134" s="120">
        <v>5212</v>
      </c>
      <c r="N134" s="120" t="s">
        <v>126</v>
      </c>
      <c r="O134" s="120">
        <v>1111</v>
      </c>
      <c r="P134" s="120" t="s">
        <v>535</v>
      </c>
      <c r="Q134" s="120" t="s">
        <v>7333</v>
      </c>
      <c r="R134" s="132"/>
      <c r="S134" s="120"/>
    </row>
    <row r="135" spans="9:19">
      <c r="I135" s="120" t="s">
        <v>176</v>
      </c>
      <c r="J135" s="130" t="s">
        <v>353</v>
      </c>
      <c r="K135" s="120" t="s">
        <v>256</v>
      </c>
      <c r="L135" s="120">
        <v>5213</v>
      </c>
      <c r="N135" s="120" t="s">
        <v>126</v>
      </c>
      <c r="O135" s="120">
        <v>1111</v>
      </c>
      <c r="P135" s="120" t="s">
        <v>536</v>
      </c>
      <c r="Q135" s="120" t="s">
        <v>7334</v>
      </c>
      <c r="R135" s="132"/>
      <c r="S135" s="120"/>
    </row>
    <row r="136" spans="9:19">
      <c r="I136" s="120" t="s">
        <v>177</v>
      </c>
      <c r="J136" s="130" t="s">
        <v>354</v>
      </c>
      <c r="K136" s="120" t="s">
        <v>177</v>
      </c>
      <c r="L136" s="120">
        <v>5221</v>
      </c>
      <c r="N136" s="120" t="s">
        <v>126</v>
      </c>
      <c r="O136" s="120">
        <v>1111</v>
      </c>
      <c r="P136" s="120" t="s">
        <v>537</v>
      </c>
      <c r="Q136" s="120" t="s">
        <v>7335</v>
      </c>
      <c r="R136" s="132"/>
      <c r="S136" s="120"/>
    </row>
    <row r="137" spans="9:19">
      <c r="I137" s="120" t="s">
        <v>177</v>
      </c>
      <c r="J137" s="130" t="s">
        <v>354</v>
      </c>
      <c r="K137" s="120" t="s">
        <v>431</v>
      </c>
      <c r="L137" s="120">
        <v>5222</v>
      </c>
      <c r="N137" s="120" t="s">
        <v>126</v>
      </c>
      <c r="O137" s="120">
        <v>1111</v>
      </c>
      <c r="P137" s="120" t="s">
        <v>538</v>
      </c>
      <c r="Q137" s="120" t="s">
        <v>7336</v>
      </c>
      <c r="R137" s="132"/>
      <c r="S137" s="120"/>
    </row>
    <row r="138" spans="9:19">
      <c r="I138" s="120" t="s">
        <v>178</v>
      </c>
      <c r="J138" s="130" t="s">
        <v>355</v>
      </c>
      <c r="K138" s="120" t="s">
        <v>178</v>
      </c>
      <c r="L138" s="120">
        <v>5231</v>
      </c>
      <c r="N138" s="120" t="s">
        <v>126</v>
      </c>
      <c r="O138" s="120">
        <v>1111</v>
      </c>
      <c r="P138" s="120" t="s">
        <v>539</v>
      </c>
      <c r="Q138" s="120" t="s">
        <v>7337</v>
      </c>
      <c r="R138" s="132"/>
      <c r="S138" s="120"/>
    </row>
    <row r="139" spans="9:19">
      <c r="I139" s="120" t="s">
        <v>179</v>
      </c>
      <c r="J139" s="130" t="s">
        <v>356</v>
      </c>
      <c r="K139" s="120" t="s">
        <v>257</v>
      </c>
      <c r="L139" s="120">
        <v>5311</v>
      </c>
      <c r="N139" s="120" t="s">
        <v>126</v>
      </c>
      <c r="O139" s="120">
        <v>1111</v>
      </c>
      <c r="P139" s="120" t="s">
        <v>540</v>
      </c>
      <c r="Q139" s="120" t="s">
        <v>7338</v>
      </c>
      <c r="R139" s="132"/>
      <c r="S139" s="120"/>
    </row>
    <row r="140" spans="9:19">
      <c r="I140" s="120" t="s">
        <v>179</v>
      </c>
      <c r="J140" s="130" t="s">
        <v>356</v>
      </c>
      <c r="K140" s="120" t="s">
        <v>432</v>
      </c>
      <c r="L140" s="120">
        <v>5312</v>
      </c>
      <c r="N140" s="120" t="s">
        <v>126</v>
      </c>
      <c r="O140" s="120">
        <v>1111</v>
      </c>
      <c r="P140" s="120" t="s">
        <v>540</v>
      </c>
      <c r="Q140" s="120" t="s">
        <v>7339</v>
      </c>
      <c r="R140" s="132"/>
      <c r="S140" s="120"/>
    </row>
    <row r="141" spans="9:19">
      <c r="I141" s="120" t="s">
        <v>180</v>
      </c>
      <c r="J141" s="130" t="s">
        <v>357</v>
      </c>
      <c r="K141" s="120" t="s">
        <v>259</v>
      </c>
      <c r="L141" s="120">
        <v>5321</v>
      </c>
      <c r="N141" s="120" t="s">
        <v>126</v>
      </c>
      <c r="O141" s="120">
        <v>1111</v>
      </c>
      <c r="P141" s="120" t="s">
        <v>541</v>
      </c>
      <c r="Q141" s="120" t="s">
        <v>7340</v>
      </c>
      <c r="R141" s="132"/>
      <c r="S141" s="120"/>
    </row>
    <row r="142" spans="9:19">
      <c r="I142" s="120" t="s">
        <v>181</v>
      </c>
      <c r="J142" s="130" t="s">
        <v>358</v>
      </c>
      <c r="K142" s="120" t="s">
        <v>181</v>
      </c>
      <c r="L142" s="120">
        <v>6111</v>
      </c>
      <c r="N142" s="120" t="s">
        <v>126</v>
      </c>
      <c r="O142" s="120">
        <v>1111</v>
      </c>
      <c r="P142" s="120" t="s">
        <v>542</v>
      </c>
      <c r="Q142" s="120" t="s">
        <v>7341</v>
      </c>
      <c r="R142" s="132"/>
      <c r="S142" s="120"/>
    </row>
    <row r="143" spans="9:19">
      <c r="I143" s="120" t="s">
        <v>181</v>
      </c>
      <c r="J143" s="130" t="s">
        <v>358</v>
      </c>
      <c r="K143" s="120" t="s">
        <v>433</v>
      </c>
      <c r="L143" s="120">
        <v>6112</v>
      </c>
      <c r="N143" s="120" t="s">
        <v>126</v>
      </c>
      <c r="O143" s="120">
        <v>1111</v>
      </c>
      <c r="P143" s="120" t="s">
        <v>543</v>
      </c>
      <c r="Q143" s="120" t="s">
        <v>7342</v>
      </c>
      <c r="R143" s="132"/>
      <c r="S143" s="120"/>
    </row>
    <row r="144" spans="9:19">
      <c r="I144" s="120" t="s">
        <v>182</v>
      </c>
      <c r="J144" s="130" t="s">
        <v>359</v>
      </c>
      <c r="K144" s="120" t="s">
        <v>182</v>
      </c>
      <c r="L144" s="120">
        <v>6121</v>
      </c>
      <c r="N144" s="120" t="s">
        <v>126</v>
      </c>
      <c r="O144" s="120">
        <v>1111</v>
      </c>
      <c r="P144" s="120" t="s">
        <v>5684</v>
      </c>
      <c r="Q144" s="120" t="s">
        <v>7343</v>
      </c>
      <c r="R144" s="132"/>
      <c r="S144" s="120"/>
    </row>
    <row r="145" spans="9:19">
      <c r="I145" s="120" t="s">
        <v>182</v>
      </c>
      <c r="J145" s="130" t="s">
        <v>359</v>
      </c>
      <c r="K145" s="120" t="s">
        <v>261</v>
      </c>
      <c r="L145" s="120">
        <v>6122</v>
      </c>
      <c r="N145" s="120" t="s">
        <v>126</v>
      </c>
      <c r="O145" s="120">
        <v>1111</v>
      </c>
      <c r="P145" s="120" t="s">
        <v>544</v>
      </c>
      <c r="Q145" s="120" t="s">
        <v>7344</v>
      </c>
      <c r="R145" s="132"/>
      <c r="S145" s="120"/>
    </row>
    <row r="146" spans="9:19">
      <c r="I146" s="120" t="s">
        <v>182</v>
      </c>
      <c r="J146" s="130" t="s">
        <v>359</v>
      </c>
      <c r="K146" s="120" t="s">
        <v>434</v>
      </c>
      <c r="L146" s="120">
        <v>6123</v>
      </c>
      <c r="N146" s="120" t="s">
        <v>126</v>
      </c>
      <c r="O146" s="120">
        <v>1111</v>
      </c>
      <c r="P146" s="120" t="s">
        <v>5685</v>
      </c>
      <c r="Q146" s="120" t="s">
        <v>7345</v>
      </c>
      <c r="R146" s="132"/>
      <c r="S146" s="120"/>
    </row>
    <row r="147" spans="9:19">
      <c r="I147" s="120" t="s">
        <v>182</v>
      </c>
      <c r="J147" s="130" t="s">
        <v>359</v>
      </c>
      <c r="K147" s="120" t="s">
        <v>260</v>
      </c>
      <c r="L147" s="120">
        <v>6124</v>
      </c>
      <c r="N147" s="120" t="s">
        <v>126</v>
      </c>
      <c r="O147" s="120">
        <v>1111</v>
      </c>
      <c r="P147" s="120" t="s">
        <v>545</v>
      </c>
      <c r="Q147" s="120" t="s">
        <v>7346</v>
      </c>
      <c r="R147" s="132"/>
      <c r="S147" s="120"/>
    </row>
    <row r="148" spans="9:19">
      <c r="I148" s="120" t="s">
        <v>182</v>
      </c>
      <c r="J148" s="130" t="s">
        <v>359</v>
      </c>
      <c r="K148" s="120" t="s">
        <v>435</v>
      </c>
      <c r="L148" s="120">
        <v>6125</v>
      </c>
      <c r="N148" s="120" t="e">
        <v>#N/A</v>
      </c>
      <c r="O148" s="120">
        <v>1121</v>
      </c>
      <c r="P148" s="120" t="s">
        <v>546</v>
      </c>
      <c r="Q148" s="120" t="s">
        <v>7347</v>
      </c>
      <c r="R148" s="132"/>
      <c r="S148" s="120"/>
    </row>
    <row r="149" spans="9:19">
      <c r="I149" s="120" t="s">
        <v>183</v>
      </c>
      <c r="J149" s="130" t="s">
        <v>360</v>
      </c>
      <c r="K149" s="120" t="s">
        <v>183</v>
      </c>
      <c r="L149" s="120">
        <v>6131</v>
      </c>
      <c r="N149" s="120" t="e">
        <v>#N/A</v>
      </c>
      <c r="O149" s="120">
        <v>1121</v>
      </c>
      <c r="P149" s="120" t="s">
        <v>547</v>
      </c>
      <c r="Q149" s="120" t="s">
        <v>7348</v>
      </c>
      <c r="R149" s="132"/>
      <c r="S149" s="120"/>
    </row>
    <row r="150" spans="9:19">
      <c r="I150" s="120" t="s">
        <v>183</v>
      </c>
      <c r="J150" s="130" t="s">
        <v>360</v>
      </c>
      <c r="K150" s="120" t="s">
        <v>262</v>
      </c>
      <c r="L150" s="120">
        <v>6132</v>
      </c>
      <c r="N150" s="120" t="e">
        <v>#N/A</v>
      </c>
      <c r="O150" s="120">
        <v>1121</v>
      </c>
      <c r="P150" s="120" t="s">
        <v>5686</v>
      </c>
      <c r="Q150" s="120" t="s">
        <v>7349</v>
      </c>
      <c r="R150" s="132"/>
      <c r="S150" s="120"/>
    </row>
    <row r="151" spans="9:19">
      <c r="I151" s="120" t="s">
        <v>184</v>
      </c>
      <c r="J151" s="130" t="s">
        <v>361</v>
      </c>
      <c r="K151" s="120" t="s">
        <v>264</v>
      </c>
      <c r="L151" s="120">
        <v>6141</v>
      </c>
      <c r="N151" s="120" t="e">
        <v>#N/A</v>
      </c>
      <c r="O151" s="120">
        <v>1121</v>
      </c>
      <c r="P151" s="120" t="s">
        <v>5687</v>
      </c>
      <c r="Q151" s="120" t="s">
        <v>7350</v>
      </c>
      <c r="R151" s="132"/>
      <c r="S151" s="120"/>
    </row>
    <row r="152" spans="9:19">
      <c r="I152" s="120" t="s">
        <v>184</v>
      </c>
      <c r="J152" s="130" t="s">
        <v>361</v>
      </c>
      <c r="K152" s="120" t="s">
        <v>265</v>
      </c>
      <c r="L152" s="120">
        <v>6142</v>
      </c>
      <c r="N152" s="120" t="e">
        <v>#N/A</v>
      </c>
      <c r="O152" s="120">
        <v>1121</v>
      </c>
      <c r="P152" s="120" t="s">
        <v>5688</v>
      </c>
      <c r="Q152" s="120" t="s">
        <v>7351</v>
      </c>
      <c r="R152" s="132"/>
      <c r="S152" s="120"/>
    </row>
    <row r="153" spans="9:19">
      <c r="I153" s="120" t="s">
        <v>184</v>
      </c>
      <c r="J153" s="130" t="s">
        <v>361</v>
      </c>
      <c r="K153" s="120" t="s">
        <v>263</v>
      </c>
      <c r="L153" s="120">
        <v>6143</v>
      </c>
      <c r="N153" s="120" t="e">
        <v>#N/A</v>
      </c>
      <c r="O153" s="120">
        <v>1121</v>
      </c>
      <c r="P153" s="120" t="s">
        <v>548</v>
      </c>
      <c r="Q153" s="120" t="s">
        <v>7352</v>
      </c>
      <c r="R153" s="132"/>
      <c r="S153" s="120"/>
    </row>
    <row r="154" spans="9:19">
      <c r="I154" s="120" t="s">
        <v>185</v>
      </c>
      <c r="J154" s="130" t="s">
        <v>362</v>
      </c>
      <c r="K154" s="120" t="s">
        <v>267</v>
      </c>
      <c r="L154" s="120">
        <v>6151</v>
      </c>
      <c r="N154" s="120" t="e">
        <v>#N/A</v>
      </c>
      <c r="O154" s="120">
        <v>1121</v>
      </c>
      <c r="P154" s="120" t="s">
        <v>5689</v>
      </c>
      <c r="Q154" s="120" t="s">
        <v>7353</v>
      </c>
      <c r="R154" s="132"/>
      <c r="S154" s="120"/>
    </row>
    <row r="155" spans="9:19">
      <c r="I155" s="120" t="s">
        <v>185</v>
      </c>
      <c r="J155" s="130" t="s">
        <v>362</v>
      </c>
      <c r="K155" s="120" t="s">
        <v>266</v>
      </c>
      <c r="L155" s="120">
        <v>6152</v>
      </c>
      <c r="N155" s="120" t="e">
        <v>#N/A</v>
      </c>
      <c r="O155" s="120">
        <v>1121</v>
      </c>
      <c r="P155" s="120" t="s">
        <v>549</v>
      </c>
      <c r="Q155" s="120" t="s">
        <v>7354</v>
      </c>
      <c r="R155" s="132"/>
      <c r="S155" s="120"/>
    </row>
    <row r="156" spans="9:19">
      <c r="I156" s="120" t="s">
        <v>186</v>
      </c>
      <c r="J156" s="130" t="s">
        <v>363</v>
      </c>
      <c r="K156" s="120" t="s">
        <v>268</v>
      </c>
      <c r="L156" s="120">
        <v>6161</v>
      </c>
      <c r="N156" s="120" t="e">
        <v>#N/A</v>
      </c>
      <c r="O156" s="120">
        <v>1121</v>
      </c>
      <c r="P156" s="120" t="s">
        <v>550</v>
      </c>
      <c r="Q156" s="120" t="s">
        <v>7355</v>
      </c>
      <c r="R156" s="132"/>
      <c r="S156" s="120"/>
    </row>
    <row r="157" spans="9:19">
      <c r="I157" s="120" t="s">
        <v>187</v>
      </c>
      <c r="J157" s="130" t="s">
        <v>364</v>
      </c>
      <c r="K157" s="120" t="s">
        <v>187</v>
      </c>
      <c r="L157" s="120">
        <v>6211</v>
      </c>
      <c r="N157" s="120" t="e">
        <v>#N/A</v>
      </c>
      <c r="O157" s="120">
        <v>1121</v>
      </c>
      <c r="P157" s="120" t="s">
        <v>551</v>
      </c>
      <c r="Q157" s="120" t="s">
        <v>7356</v>
      </c>
      <c r="R157" s="132"/>
      <c r="S157" s="120"/>
    </row>
    <row r="158" spans="9:19">
      <c r="I158" s="120" t="s">
        <v>187</v>
      </c>
      <c r="J158" s="130" t="s">
        <v>364</v>
      </c>
      <c r="K158" s="120" t="s">
        <v>436</v>
      </c>
      <c r="L158" s="120">
        <v>6212</v>
      </c>
      <c r="N158" s="120" t="e">
        <v>#N/A</v>
      </c>
      <c r="O158" s="120">
        <v>1121</v>
      </c>
      <c r="P158" s="120" t="s">
        <v>5690</v>
      </c>
      <c r="Q158" s="120" t="s">
        <v>7357</v>
      </c>
      <c r="R158" s="132"/>
      <c r="S158" s="120"/>
    </row>
    <row r="159" spans="9:19">
      <c r="I159" s="120" t="s">
        <v>187</v>
      </c>
      <c r="J159" s="130" t="s">
        <v>364</v>
      </c>
      <c r="K159" s="120" t="s">
        <v>437</v>
      </c>
      <c r="L159" s="120">
        <v>6213</v>
      </c>
      <c r="N159" s="120" t="e">
        <v>#N/A</v>
      </c>
      <c r="O159" s="120">
        <v>1121</v>
      </c>
      <c r="P159" s="120" t="s">
        <v>552</v>
      </c>
      <c r="Q159" s="120" t="s">
        <v>7358</v>
      </c>
      <c r="R159" s="132"/>
      <c r="S159" s="120"/>
    </row>
    <row r="160" spans="9:19">
      <c r="I160" s="120" t="s">
        <v>187</v>
      </c>
      <c r="J160" s="130" t="s">
        <v>364</v>
      </c>
      <c r="K160" s="120" t="s">
        <v>438</v>
      </c>
      <c r="L160" s="120">
        <v>6214</v>
      </c>
      <c r="N160" s="120" t="e">
        <v>#N/A</v>
      </c>
      <c r="O160" s="120">
        <v>1121</v>
      </c>
      <c r="P160" s="120" t="s">
        <v>5691</v>
      </c>
      <c r="Q160" s="120" t="s">
        <v>7359</v>
      </c>
      <c r="R160" s="132"/>
      <c r="S160" s="120"/>
    </row>
    <row r="161" spans="9:19">
      <c r="I161" s="120" t="s">
        <v>190</v>
      </c>
      <c r="J161" s="130" t="s">
        <v>365</v>
      </c>
      <c r="K161" s="120" t="s">
        <v>190</v>
      </c>
      <c r="L161" s="120">
        <v>6221</v>
      </c>
      <c r="N161" s="120" t="e">
        <v>#N/A</v>
      </c>
      <c r="O161" s="120">
        <v>1121</v>
      </c>
      <c r="P161" s="120" t="s">
        <v>5692</v>
      </c>
      <c r="Q161" s="120" t="s">
        <v>7360</v>
      </c>
      <c r="R161" s="132"/>
      <c r="S161" s="120"/>
    </row>
    <row r="162" spans="9:19">
      <c r="I162" s="120" t="s">
        <v>190</v>
      </c>
      <c r="J162" s="130" t="s">
        <v>365</v>
      </c>
      <c r="K162" s="120" t="s">
        <v>269</v>
      </c>
      <c r="L162" s="120">
        <v>6222</v>
      </c>
      <c r="N162" s="120" t="e">
        <v>#N/A</v>
      </c>
      <c r="O162" s="120">
        <v>1121</v>
      </c>
      <c r="P162" s="120" t="s">
        <v>5693</v>
      </c>
      <c r="Q162" s="120" t="s">
        <v>7361</v>
      </c>
      <c r="R162" s="132"/>
      <c r="S162" s="120"/>
    </row>
    <row r="163" spans="9:19">
      <c r="I163" s="120" t="s">
        <v>189</v>
      </c>
      <c r="J163" s="130" t="s">
        <v>366</v>
      </c>
      <c r="K163" s="120" t="s">
        <v>189</v>
      </c>
      <c r="L163" s="120">
        <v>6231</v>
      </c>
      <c r="N163" s="120" t="e">
        <v>#N/A</v>
      </c>
      <c r="O163" s="120">
        <v>1121</v>
      </c>
      <c r="P163" s="120" t="s">
        <v>553</v>
      </c>
      <c r="Q163" s="120" t="s">
        <v>7362</v>
      </c>
      <c r="R163" s="132"/>
      <c r="S163" s="120"/>
    </row>
    <row r="164" spans="9:19">
      <c r="I164" s="120" t="s">
        <v>189</v>
      </c>
      <c r="J164" s="130" t="s">
        <v>366</v>
      </c>
      <c r="K164" s="120" t="s">
        <v>270</v>
      </c>
      <c r="L164" s="120">
        <v>6232</v>
      </c>
      <c r="N164" s="120" t="e">
        <v>#N/A</v>
      </c>
      <c r="O164" s="120">
        <v>1121</v>
      </c>
      <c r="P164" s="120" t="s">
        <v>5694</v>
      </c>
      <c r="Q164" s="120" t="s">
        <v>7363</v>
      </c>
      <c r="R164" s="132"/>
      <c r="S164" s="120"/>
    </row>
    <row r="165" spans="9:19">
      <c r="I165" s="120" t="s">
        <v>367</v>
      </c>
      <c r="J165" s="130" t="s">
        <v>368</v>
      </c>
      <c r="K165" s="120" t="s">
        <v>367</v>
      </c>
      <c r="L165" s="120">
        <v>6241</v>
      </c>
      <c r="N165" s="120" t="e">
        <v>#N/A</v>
      </c>
      <c r="O165" s="120">
        <v>1121</v>
      </c>
      <c r="P165" s="120" t="s">
        <v>130</v>
      </c>
      <c r="Q165" s="120" t="s">
        <v>7364</v>
      </c>
      <c r="R165" s="132"/>
      <c r="S165" s="120"/>
    </row>
    <row r="166" spans="9:19">
      <c r="I166" s="120" t="s">
        <v>188</v>
      </c>
      <c r="J166" s="130" t="s">
        <v>369</v>
      </c>
      <c r="K166" s="120" t="s">
        <v>188</v>
      </c>
      <c r="L166" s="120">
        <v>6251</v>
      </c>
      <c r="N166" s="120" t="e">
        <v>#N/A</v>
      </c>
      <c r="O166" s="120">
        <v>1121</v>
      </c>
      <c r="P166" s="120" t="s">
        <v>554</v>
      </c>
      <c r="Q166" s="120" t="s">
        <v>7365</v>
      </c>
      <c r="R166" s="132"/>
      <c r="S166" s="120"/>
    </row>
    <row r="167" spans="9:19">
      <c r="I167" s="120" t="s">
        <v>192</v>
      </c>
      <c r="J167" s="130" t="s">
        <v>370</v>
      </c>
      <c r="K167" s="120" t="s">
        <v>192</v>
      </c>
      <c r="L167" s="120">
        <v>6311</v>
      </c>
      <c r="N167" s="120" t="e">
        <v>#N/A</v>
      </c>
      <c r="O167" s="120">
        <v>1121</v>
      </c>
      <c r="P167" s="120" t="s">
        <v>555</v>
      </c>
      <c r="Q167" s="120" t="s">
        <v>7366</v>
      </c>
      <c r="R167" s="132"/>
      <c r="S167" s="120"/>
    </row>
    <row r="168" spans="9:19">
      <c r="I168" s="120" t="s">
        <v>192</v>
      </c>
      <c r="J168" s="130" t="s">
        <v>370</v>
      </c>
      <c r="K168" s="120" t="s">
        <v>271</v>
      </c>
      <c r="L168" s="120">
        <v>6312</v>
      </c>
      <c r="N168" s="120" t="e">
        <v>#N/A</v>
      </c>
      <c r="O168" s="120">
        <v>1121</v>
      </c>
      <c r="P168" s="120" t="s">
        <v>5695</v>
      </c>
      <c r="Q168" s="120" t="s">
        <v>7367</v>
      </c>
      <c r="R168" s="132"/>
      <c r="S168" s="120"/>
    </row>
    <row r="169" spans="9:19">
      <c r="I169" s="120" t="s">
        <v>193</v>
      </c>
      <c r="J169" s="130" t="s">
        <v>371</v>
      </c>
      <c r="K169" s="120" t="s">
        <v>272</v>
      </c>
      <c r="L169" s="120">
        <v>6321</v>
      </c>
      <c r="N169" s="120" t="e">
        <v>#N/A</v>
      </c>
      <c r="O169" s="120">
        <v>1121</v>
      </c>
      <c r="P169" s="120" t="s">
        <v>5696</v>
      </c>
      <c r="Q169" s="120" t="s">
        <v>7368</v>
      </c>
      <c r="R169" s="132"/>
      <c r="S169" s="120"/>
    </row>
    <row r="170" spans="9:19">
      <c r="I170" s="120" t="s">
        <v>195</v>
      </c>
      <c r="J170" s="130" t="s">
        <v>372</v>
      </c>
      <c r="K170" s="120" t="s">
        <v>195</v>
      </c>
      <c r="L170" s="120">
        <v>6331</v>
      </c>
      <c r="N170" s="120" t="e">
        <v>#N/A</v>
      </c>
      <c r="O170" s="120">
        <v>1121</v>
      </c>
      <c r="P170" s="120" t="s">
        <v>5697</v>
      </c>
      <c r="Q170" s="120" t="s">
        <v>7369</v>
      </c>
      <c r="R170" s="132"/>
      <c r="S170" s="120"/>
    </row>
    <row r="171" spans="9:19">
      <c r="I171" s="120" t="s">
        <v>373</v>
      </c>
      <c r="J171" s="130" t="s">
        <v>374</v>
      </c>
      <c r="K171" s="120" t="s">
        <v>194</v>
      </c>
      <c r="L171" s="120">
        <v>6341</v>
      </c>
      <c r="N171" s="120" t="e">
        <v>#N/A</v>
      </c>
      <c r="O171" s="120">
        <v>1121</v>
      </c>
      <c r="P171" s="120" t="s">
        <v>5698</v>
      </c>
      <c r="Q171" s="120" t="s">
        <v>7370</v>
      </c>
      <c r="R171" s="132"/>
      <c r="S171" s="120"/>
    </row>
    <row r="172" spans="9:19">
      <c r="I172" s="120" t="s">
        <v>375</v>
      </c>
      <c r="J172" s="130" t="s">
        <v>376</v>
      </c>
      <c r="K172" s="120" t="s">
        <v>375</v>
      </c>
      <c r="L172" s="120">
        <v>7111</v>
      </c>
      <c r="N172" s="120" t="e">
        <v>#N/A</v>
      </c>
      <c r="O172" s="120">
        <v>1121</v>
      </c>
      <c r="P172" s="120" t="s">
        <v>5699</v>
      </c>
      <c r="Q172" s="120" t="s">
        <v>7371</v>
      </c>
      <c r="R172" s="132"/>
      <c r="S172" s="120"/>
    </row>
    <row r="173" spans="9:19">
      <c r="I173" s="120" t="s">
        <v>377</v>
      </c>
      <c r="J173" s="130" t="s">
        <v>378</v>
      </c>
      <c r="K173" s="120" t="s">
        <v>377</v>
      </c>
      <c r="L173" s="120">
        <v>7121</v>
      </c>
      <c r="N173" s="120" t="e">
        <v>#N/A</v>
      </c>
      <c r="O173" s="120">
        <v>1121</v>
      </c>
      <c r="P173" s="120" t="s">
        <v>5700</v>
      </c>
      <c r="Q173" s="120" t="s">
        <v>7372</v>
      </c>
      <c r="R173" s="132"/>
      <c r="S173" s="120"/>
    </row>
    <row r="174" spans="9:19">
      <c r="I174" s="120" t="s">
        <v>379</v>
      </c>
      <c r="J174" s="130" t="s">
        <v>380</v>
      </c>
      <c r="K174" s="120" t="s">
        <v>379</v>
      </c>
      <c r="L174" s="120">
        <v>7131</v>
      </c>
      <c r="N174" s="120" t="e">
        <v>#N/A</v>
      </c>
      <c r="O174" s="120">
        <v>1121</v>
      </c>
      <c r="P174" s="120" t="s">
        <v>5701</v>
      </c>
      <c r="Q174" s="120" t="s">
        <v>7373</v>
      </c>
      <c r="R174" s="132"/>
      <c r="S174" s="120"/>
    </row>
    <row r="175" spans="9:19">
      <c r="I175" s="120" t="s">
        <v>381</v>
      </c>
      <c r="J175" s="130" t="s">
        <v>382</v>
      </c>
      <c r="K175" s="120" t="s">
        <v>381</v>
      </c>
      <c r="L175" s="120">
        <v>7141</v>
      </c>
      <c r="N175" s="120" t="e">
        <v>#N/A</v>
      </c>
      <c r="O175" s="120">
        <v>1121</v>
      </c>
      <c r="P175" s="120" t="s">
        <v>5702</v>
      </c>
      <c r="Q175" s="120" t="s">
        <v>7374</v>
      </c>
      <c r="R175" s="132"/>
      <c r="S175" s="120"/>
    </row>
    <row r="176" spans="9:19">
      <c r="I176" s="120" t="s">
        <v>383</v>
      </c>
      <c r="J176" s="130" t="s">
        <v>384</v>
      </c>
      <c r="K176" s="120" t="s">
        <v>383</v>
      </c>
      <c r="L176" s="120">
        <v>7151</v>
      </c>
      <c r="N176" s="120" t="e">
        <v>#N/A</v>
      </c>
      <c r="O176" s="120">
        <v>1121</v>
      </c>
      <c r="P176" s="120" t="s">
        <v>556</v>
      </c>
      <c r="Q176" s="120" t="s">
        <v>7375</v>
      </c>
      <c r="R176" s="132"/>
      <c r="S176" s="120"/>
    </row>
    <row r="177" spans="9:19">
      <c r="I177" s="120" t="s">
        <v>385</v>
      </c>
      <c r="J177" s="130" t="s">
        <v>386</v>
      </c>
      <c r="K177" s="120" t="s">
        <v>385</v>
      </c>
      <c r="L177" s="120">
        <v>7161</v>
      </c>
      <c r="N177" s="120" t="e">
        <v>#N/A</v>
      </c>
      <c r="O177" s="120">
        <v>1121</v>
      </c>
      <c r="P177" s="120" t="s">
        <v>557</v>
      </c>
      <c r="Q177" s="120" t="s">
        <v>7376</v>
      </c>
      <c r="R177" s="132"/>
      <c r="S177" s="120"/>
    </row>
    <row r="178" spans="9:19">
      <c r="I178" s="120" t="s">
        <v>387</v>
      </c>
      <c r="J178" s="130" t="s">
        <v>388</v>
      </c>
      <c r="K178" s="120" t="s">
        <v>387</v>
      </c>
      <c r="L178" s="120">
        <v>7171</v>
      </c>
      <c r="N178" s="120" t="e">
        <v>#N/A</v>
      </c>
      <c r="O178" s="120">
        <v>1121</v>
      </c>
      <c r="P178" s="120" t="s">
        <v>558</v>
      </c>
      <c r="Q178" s="120" t="s">
        <v>7377</v>
      </c>
      <c r="R178" s="132"/>
      <c r="S178" s="120"/>
    </row>
    <row r="179" spans="9:19">
      <c r="I179" s="120" t="s">
        <v>389</v>
      </c>
      <c r="J179" s="130" t="s">
        <v>390</v>
      </c>
      <c r="K179" s="120" t="s">
        <v>389</v>
      </c>
      <c r="L179" s="120">
        <v>7181</v>
      </c>
      <c r="N179" s="120" t="e">
        <v>#N/A</v>
      </c>
      <c r="O179" s="120">
        <v>1121</v>
      </c>
      <c r="P179" s="120" t="s">
        <v>5703</v>
      </c>
      <c r="Q179" s="120" t="s">
        <v>7378</v>
      </c>
      <c r="R179" s="132"/>
      <c r="S179" s="120"/>
    </row>
    <row r="180" spans="9:19">
      <c r="N180" s="120" t="e">
        <v>#N/A</v>
      </c>
      <c r="O180" s="120">
        <v>1121</v>
      </c>
      <c r="P180" s="120" t="s">
        <v>559</v>
      </c>
      <c r="Q180" s="120" t="s">
        <v>7379</v>
      </c>
      <c r="R180" s="132"/>
      <c r="S180" s="120"/>
    </row>
    <row r="181" spans="9:19">
      <c r="N181" s="120" t="e">
        <v>#N/A</v>
      </c>
      <c r="O181" s="120">
        <v>1121</v>
      </c>
      <c r="P181" s="120" t="s">
        <v>5704</v>
      </c>
      <c r="Q181" s="120" t="s">
        <v>7380</v>
      </c>
      <c r="R181" s="132"/>
      <c r="S181" s="120"/>
    </row>
    <row r="182" spans="9:19">
      <c r="N182" s="120" t="e">
        <v>#N/A</v>
      </c>
      <c r="O182" s="120">
        <v>1121</v>
      </c>
      <c r="P182" s="120" t="s">
        <v>561</v>
      </c>
      <c r="Q182" s="120" t="s">
        <v>7381</v>
      </c>
      <c r="R182" s="132"/>
      <c r="S182" s="120"/>
    </row>
    <row r="183" spans="9:19">
      <c r="N183" s="120" t="e">
        <v>#N/A</v>
      </c>
      <c r="O183" s="120">
        <v>1121</v>
      </c>
      <c r="P183" s="120" t="s">
        <v>562</v>
      </c>
      <c r="Q183" s="120" t="s">
        <v>7382</v>
      </c>
      <c r="R183" s="132"/>
      <c r="S183" s="120"/>
    </row>
    <row r="184" spans="9:19">
      <c r="N184" s="120" t="e">
        <v>#N/A</v>
      </c>
      <c r="O184" s="120">
        <v>1121</v>
      </c>
      <c r="P184" s="120" t="s">
        <v>563</v>
      </c>
      <c r="Q184" s="120" t="s">
        <v>7383</v>
      </c>
      <c r="R184" s="132"/>
      <c r="S184" s="120"/>
    </row>
    <row r="185" spans="9:19">
      <c r="N185" s="120" t="e">
        <v>#N/A</v>
      </c>
      <c r="O185" s="120">
        <v>1121</v>
      </c>
      <c r="P185" s="120" t="s">
        <v>564</v>
      </c>
      <c r="Q185" s="120" t="s">
        <v>7384</v>
      </c>
      <c r="R185" s="132"/>
      <c r="S185" s="120"/>
    </row>
    <row r="186" spans="9:19">
      <c r="N186" s="120" t="e">
        <v>#N/A</v>
      </c>
      <c r="O186" s="120">
        <v>1121</v>
      </c>
      <c r="P186" s="120" t="s">
        <v>5705</v>
      </c>
      <c r="Q186" s="120" t="s">
        <v>7385</v>
      </c>
      <c r="R186" s="132"/>
      <c r="S186" s="120"/>
    </row>
    <row r="187" spans="9:19">
      <c r="N187" s="120" t="e">
        <v>#N/A</v>
      </c>
      <c r="O187" s="120">
        <v>1121</v>
      </c>
      <c r="P187" s="120" t="s">
        <v>5706</v>
      </c>
      <c r="Q187" s="120" t="s">
        <v>7386</v>
      </c>
      <c r="R187" s="132"/>
      <c r="S187" s="120"/>
    </row>
    <row r="188" spans="9:19">
      <c r="N188" s="120" t="e">
        <v>#N/A</v>
      </c>
      <c r="O188" s="120">
        <v>1121</v>
      </c>
      <c r="P188" s="120" t="s">
        <v>565</v>
      </c>
      <c r="Q188" s="120" t="s">
        <v>7387</v>
      </c>
      <c r="R188" s="132"/>
      <c r="S188" s="120"/>
    </row>
    <row r="189" spans="9:19">
      <c r="N189" s="120" t="e">
        <v>#N/A</v>
      </c>
      <c r="O189" s="120">
        <v>1121</v>
      </c>
      <c r="P189" s="120" t="s">
        <v>566</v>
      </c>
      <c r="Q189" s="120" t="s">
        <v>7388</v>
      </c>
      <c r="R189" s="132"/>
      <c r="S189" s="120"/>
    </row>
    <row r="190" spans="9:19">
      <c r="N190" s="120" t="e">
        <v>#N/A</v>
      </c>
      <c r="O190" s="120">
        <v>1121</v>
      </c>
      <c r="P190" s="120" t="s">
        <v>5707</v>
      </c>
      <c r="Q190" s="120" t="s">
        <v>7389</v>
      </c>
      <c r="R190" s="132"/>
      <c r="S190" s="120"/>
    </row>
    <row r="191" spans="9:19">
      <c r="N191" s="120" t="e">
        <v>#N/A</v>
      </c>
      <c r="O191" s="120">
        <v>1121</v>
      </c>
      <c r="P191" s="120" t="s">
        <v>567</v>
      </c>
      <c r="Q191" s="120" t="s">
        <v>7390</v>
      </c>
      <c r="R191" s="132"/>
      <c r="S191" s="120"/>
    </row>
    <row r="192" spans="9:19">
      <c r="N192" s="120" t="e">
        <v>#N/A</v>
      </c>
      <c r="O192" s="120">
        <v>1121</v>
      </c>
      <c r="P192" s="120" t="s">
        <v>568</v>
      </c>
      <c r="Q192" s="120" t="s">
        <v>7391</v>
      </c>
      <c r="R192" s="132"/>
      <c r="S192" s="120"/>
    </row>
    <row r="193" spans="14:19">
      <c r="N193" s="120" t="e">
        <v>#N/A</v>
      </c>
      <c r="O193" s="120">
        <v>1121</v>
      </c>
      <c r="P193" s="120" t="s">
        <v>569</v>
      </c>
      <c r="Q193" s="120" t="s">
        <v>7392</v>
      </c>
      <c r="R193" s="132"/>
      <c r="S193" s="120"/>
    </row>
    <row r="194" spans="14:19">
      <c r="N194" s="120" t="e">
        <v>#N/A</v>
      </c>
      <c r="O194" s="120">
        <v>1121</v>
      </c>
      <c r="P194" s="120" t="s">
        <v>570</v>
      </c>
      <c r="Q194" s="120" t="s">
        <v>7393</v>
      </c>
      <c r="R194" s="132"/>
      <c r="S194" s="120"/>
    </row>
    <row r="195" spans="14:19">
      <c r="N195" s="120" t="e">
        <v>#N/A</v>
      </c>
      <c r="O195" s="120">
        <v>1121</v>
      </c>
      <c r="P195" s="120" t="s">
        <v>571</v>
      </c>
      <c r="Q195" s="120" t="s">
        <v>7394</v>
      </c>
      <c r="R195" s="132"/>
      <c r="S195" s="120"/>
    </row>
    <row r="196" spans="14:19">
      <c r="N196" s="120" t="e">
        <v>#N/A</v>
      </c>
      <c r="O196" s="120">
        <v>1121</v>
      </c>
      <c r="P196" s="120" t="s">
        <v>5708</v>
      </c>
      <c r="Q196" s="120" t="s">
        <v>7395</v>
      </c>
      <c r="R196" s="132"/>
      <c r="S196" s="120"/>
    </row>
    <row r="197" spans="14:19">
      <c r="N197" s="120" t="e">
        <v>#N/A</v>
      </c>
      <c r="O197" s="120">
        <v>1121</v>
      </c>
      <c r="P197" s="120" t="s">
        <v>572</v>
      </c>
      <c r="Q197" s="120" t="s">
        <v>7396</v>
      </c>
      <c r="R197" s="132"/>
      <c r="S197" s="120"/>
    </row>
    <row r="198" spans="14:19">
      <c r="N198" s="120" t="e">
        <v>#N/A</v>
      </c>
      <c r="O198" s="120">
        <v>1121</v>
      </c>
      <c r="P198" s="120" t="s">
        <v>5709</v>
      </c>
      <c r="Q198" s="120" t="s">
        <v>7397</v>
      </c>
      <c r="R198" s="132"/>
      <c r="S198" s="120"/>
    </row>
    <row r="199" spans="14:19">
      <c r="N199" s="120" t="e">
        <v>#N/A</v>
      </c>
      <c r="O199" s="120">
        <v>1121</v>
      </c>
      <c r="P199" s="120" t="s">
        <v>573</v>
      </c>
      <c r="Q199" s="120" t="s">
        <v>7398</v>
      </c>
      <c r="R199" s="132"/>
      <c r="S199" s="120"/>
    </row>
    <row r="200" spans="14:19">
      <c r="N200" s="120" t="e">
        <v>#N/A</v>
      </c>
      <c r="O200" s="120">
        <v>1121</v>
      </c>
      <c r="P200" s="120" t="s">
        <v>574</v>
      </c>
      <c r="Q200" s="120" t="s">
        <v>7399</v>
      </c>
      <c r="R200" s="132"/>
      <c r="S200" s="120"/>
    </row>
    <row r="201" spans="14:19">
      <c r="N201" s="120" t="e">
        <v>#N/A</v>
      </c>
      <c r="O201" s="120">
        <v>1121</v>
      </c>
      <c r="P201" s="120" t="s">
        <v>575</v>
      </c>
      <c r="Q201" s="120" t="s">
        <v>7400</v>
      </c>
      <c r="R201" s="132"/>
      <c r="S201" s="120"/>
    </row>
    <row r="202" spans="14:19">
      <c r="N202" s="120" t="e">
        <v>#N/A</v>
      </c>
      <c r="O202" s="120">
        <v>1121</v>
      </c>
      <c r="P202" s="120" t="s">
        <v>224</v>
      </c>
      <c r="Q202" s="120" t="s">
        <v>7401</v>
      </c>
      <c r="R202" s="132"/>
      <c r="S202" s="120"/>
    </row>
    <row r="203" spans="14:19">
      <c r="N203" s="120" t="e">
        <v>#N/A</v>
      </c>
      <c r="O203" s="120">
        <v>1121</v>
      </c>
      <c r="P203" s="120" t="s">
        <v>576</v>
      </c>
      <c r="Q203" s="120" t="s">
        <v>7402</v>
      </c>
      <c r="R203" s="132"/>
      <c r="S203" s="120"/>
    </row>
    <row r="204" spans="14:19">
      <c r="N204" s="120" t="e">
        <v>#N/A</v>
      </c>
      <c r="O204" s="120">
        <v>1121</v>
      </c>
      <c r="P204" s="120" t="s">
        <v>577</v>
      </c>
      <c r="Q204" s="120" t="s">
        <v>7403</v>
      </c>
      <c r="R204" s="132"/>
      <c r="S204" s="120"/>
    </row>
    <row r="205" spans="14:19">
      <c r="N205" s="120" t="e">
        <v>#N/A</v>
      </c>
      <c r="O205" s="120">
        <v>1121</v>
      </c>
      <c r="P205" s="120" t="s">
        <v>578</v>
      </c>
      <c r="Q205" s="120" t="s">
        <v>7404</v>
      </c>
      <c r="R205" s="132"/>
      <c r="S205" s="120"/>
    </row>
    <row r="206" spans="14:19">
      <c r="N206" s="120" t="e">
        <v>#N/A</v>
      </c>
      <c r="O206" s="120">
        <v>1121</v>
      </c>
      <c r="P206" s="120" t="s">
        <v>579</v>
      </c>
      <c r="Q206" s="120" t="s">
        <v>7405</v>
      </c>
      <c r="R206" s="132"/>
      <c r="S206" s="120"/>
    </row>
    <row r="207" spans="14:19">
      <c r="N207" s="120" t="e">
        <v>#N/A</v>
      </c>
      <c r="O207" s="120">
        <v>1121</v>
      </c>
      <c r="P207" s="120" t="s">
        <v>580</v>
      </c>
      <c r="Q207" s="120" t="s">
        <v>7406</v>
      </c>
      <c r="R207" s="132"/>
      <c r="S207" s="120"/>
    </row>
    <row r="208" spans="14:19">
      <c r="N208" s="120" t="e">
        <v>#N/A</v>
      </c>
      <c r="O208" s="120">
        <v>1121</v>
      </c>
      <c r="P208" s="120" t="s">
        <v>581</v>
      </c>
      <c r="Q208" s="120" t="s">
        <v>7407</v>
      </c>
      <c r="R208" s="132"/>
      <c r="S208" s="120"/>
    </row>
    <row r="209" spans="14:19">
      <c r="N209" s="120" t="e">
        <v>#N/A</v>
      </c>
      <c r="O209" s="120">
        <v>1121</v>
      </c>
      <c r="P209" s="120" t="s">
        <v>199</v>
      </c>
      <c r="Q209" s="120" t="s">
        <v>7408</v>
      </c>
      <c r="R209" s="132"/>
      <c r="S209" s="120"/>
    </row>
    <row r="210" spans="14:19">
      <c r="N210" s="120" t="e">
        <v>#N/A</v>
      </c>
      <c r="O210" s="120">
        <v>1121</v>
      </c>
      <c r="P210" s="120" t="s">
        <v>582</v>
      </c>
      <c r="Q210" s="120" t="s">
        <v>7409</v>
      </c>
      <c r="R210" s="132"/>
      <c r="S210" s="120"/>
    </row>
    <row r="211" spans="14:19">
      <c r="N211" s="120" t="e">
        <v>#N/A</v>
      </c>
      <c r="O211" s="120">
        <v>1121</v>
      </c>
      <c r="P211" s="120" t="s">
        <v>583</v>
      </c>
      <c r="Q211" s="120" t="s">
        <v>7410</v>
      </c>
      <c r="R211" s="132"/>
      <c r="S211" s="120"/>
    </row>
    <row r="212" spans="14:19">
      <c r="N212" s="120" t="e">
        <v>#N/A</v>
      </c>
      <c r="O212" s="120">
        <v>1121</v>
      </c>
      <c r="P212" s="120" t="s">
        <v>5710</v>
      </c>
      <c r="Q212" s="120" t="s">
        <v>7411</v>
      </c>
      <c r="R212" s="132"/>
      <c r="S212" s="120"/>
    </row>
    <row r="213" spans="14:19">
      <c r="N213" s="120" t="e">
        <v>#N/A</v>
      </c>
      <c r="O213" s="120">
        <v>1121</v>
      </c>
      <c r="P213" s="120" t="s">
        <v>584</v>
      </c>
      <c r="Q213" s="120" t="s">
        <v>7412</v>
      </c>
      <c r="R213" s="132"/>
      <c r="S213" s="120"/>
    </row>
    <row r="214" spans="14:19">
      <c r="N214" s="120" t="e">
        <v>#N/A</v>
      </c>
      <c r="O214" s="120">
        <v>1121</v>
      </c>
      <c r="P214" s="120" t="s">
        <v>585</v>
      </c>
      <c r="Q214" s="120" t="s">
        <v>7413</v>
      </c>
      <c r="R214" s="132"/>
      <c r="S214" s="120"/>
    </row>
    <row r="215" spans="14:19">
      <c r="N215" s="120" t="e">
        <v>#N/A</v>
      </c>
      <c r="O215" s="120">
        <v>1121</v>
      </c>
      <c r="P215" s="120" t="s">
        <v>586</v>
      </c>
      <c r="Q215" s="120" t="s">
        <v>7414</v>
      </c>
      <c r="R215" s="132"/>
      <c r="S215" s="120"/>
    </row>
    <row r="216" spans="14:19">
      <c r="N216" s="120" t="e">
        <v>#N/A</v>
      </c>
      <c r="O216" s="120">
        <v>1121</v>
      </c>
      <c r="P216" s="120" t="s">
        <v>5711</v>
      </c>
      <c r="Q216" s="120" t="s">
        <v>7415</v>
      </c>
      <c r="R216" s="132"/>
      <c r="S216" s="120"/>
    </row>
    <row r="217" spans="14:19">
      <c r="N217" s="120" t="e">
        <v>#N/A</v>
      </c>
      <c r="O217" s="120">
        <v>1121</v>
      </c>
      <c r="P217" s="120" t="s">
        <v>5712</v>
      </c>
      <c r="Q217" s="120" t="s">
        <v>7416</v>
      </c>
      <c r="R217" s="132"/>
      <c r="S217" s="120"/>
    </row>
    <row r="218" spans="14:19">
      <c r="N218" s="120" t="e">
        <v>#N/A</v>
      </c>
      <c r="O218" s="120">
        <v>1121</v>
      </c>
      <c r="P218" s="120" t="s">
        <v>5713</v>
      </c>
      <c r="Q218" s="120" t="s">
        <v>7417</v>
      </c>
      <c r="R218" s="132"/>
      <c r="S218" s="120"/>
    </row>
    <row r="219" spans="14:19">
      <c r="N219" s="120" t="e">
        <v>#N/A</v>
      </c>
      <c r="O219" s="120">
        <v>1121</v>
      </c>
      <c r="P219" s="120" t="s">
        <v>587</v>
      </c>
      <c r="Q219" s="120" t="s">
        <v>7418</v>
      </c>
      <c r="R219" s="132"/>
      <c r="S219" s="120"/>
    </row>
    <row r="220" spans="14:19">
      <c r="N220" s="120" t="e">
        <v>#N/A</v>
      </c>
      <c r="O220" s="120">
        <v>1121</v>
      </c>
      <c r="P220" s="120" t="s">
        <v>588</v>
      </c>
      <c r="Q220" s="120" t="s">
        <v>7419</v>
      </c>
      <c r="R220" s="132"/>
      <c r="S220" s="120"/>
    </row>
    <row r="221" spans="14:19">
      <c r="N221" s="120" t="e">
        <v>#N/A</v>
      </c>
      <c r="O221" s="120">
        <v>1121</v>
      </c>
      <c r="P221" s="120" t="s">
        <v>589</v>
      </c>
      <c r="Q221" s="120" t="s">
        <v>7420</v>
      </c>
      <c r="R221" s="132"/>
      <c r="S221" s="120"/>
    </row>
    <row r="222" spans="14:19">
      <c r="N222" s="120" t="e">
        <v>#N/A</v>
      </c>
      <c r="O222" s="120">
        <v>1121</v>
      </c>
      <c r="P222" s="120" t="s">
        <v>590</v>
      </c>
      <c r="Q222" s="120" t="s">
        <v>7421</v>
      </c>
      <c r="R222" s="132"/>
      <c r="S222" s="120"/>
    </row>
    <row r="223" spans="14:19">
      <c r="N223" s="120" t="e">
        <v>#N/A</v>
      </c>
      <c r="O223" s="120">
        <v>1121</v>
      </c>
      <c r="P223" s="120" t="s">
        <v>591</v>
      </c>
      <c r="Q223" s="120" t="s">
        <v>7422</v>
      </c>
      <c r="R223" s="132"/>
      <c r="S223" s="120"/>
    </row>
    <row r="224" spans="14:19">
      <c r="N224" s="120" t="e">
        <v>#N/A</v>
      </c>
      <c r="O224" s="120">
        <v>1121</v>
      </c>
      <c r="P224" s="120" t="s">
        <v>592</v>
      </c>
      <c r="Q224" s="120" t="s">
        <v>7423</v>
      </c>
      <c r="R224" s="132"/>
      <c r="S224" s="120"/>
    </row>
    <row r="225" spans="14:19">
      <c r="N225" s="120" t="e">
        <v>#N/A</v>
      </c>
      <c r="O225" s="120">
        <v>1121</v>
      </c>
      <c r="P225" s="120" t="s">
        <v>593</v>
      </c>
      <c r="Q225" s="120" t="s">
        <v>7424</v>
      </c>
      <c r="R225" s="132"/>
      <c r="S225" s="120"/>
    </row>
    <row r="226" spans="14:19">
      <c r="N226" s="120" t="e">
        <v>#N/A</v>
      </c>
      <c r="O226" s="120">
        <v>1121</v>
      </c>
      <c r="P226" s="120" t="s">
        <v>5714</v>
      </c>
      <c r="Q226" s="120" t="s">
        <v>7425</v>
      </c>
      <c r="R226" s="132"/>
      <c r="S226" s="120"/>
    </row>
    <row r="227" spans="14:19">
      <c r="N227" s="120" t="e">
        <v>#N/A</v>
      </c>
      <c r="O227" s="120">
        <v>1121</v>
      </c>
      <c r="P227" s="120" t="s">
        <v>5715</v>
      </c>
      <c r="Q227" s="120" t="s">
        <v>7426</v>
      </c>
      <c r="R227" s="132"/>
      <c r="S227" s="120"/>
    </row>
    <row r="228" spans="14:19">
      <c r="N228" s="120" t="e">
        <v>#N/A</v>
      </c>
      <c r="O228" s="120">
        <v>1131</v>
      </c>
      <c r="P228" s="120" t="s">
        <v>594</v>
      </c>
      <c r="Q228" s="120" t="s">
        <v>7427</v>
      </c>
      <c r="R228" s="132"/>
      <c r="S228" s="120"/>
    </row>
    <row r="229" spans="14:19">
      <c r="N229" s="120" t="e">
        <v>#N/A</v>
      </c>
      <c r="O229" s="120">
        <v>1131</v>
      </c>
      <c r="P229" s="120" t="s">
        <v>5716</v>
      </c>
      <c r="Q229" s="120" t="s">
        <v>7428</v>
      </c>
      <c r="R229" s="132"/>
      <c r="S229" s="120"/>
    </row>
    <row r="230" spans="14:19">
      <c r="N230" s="120" t="e">
        <v>#N/A</v>
      </c>
      <c r="O230" s="120">
        <v>1131</v>
      </c>
      <c r="P230" s="120" t="s">
        <v>5717</v>
      </c>
      <c r="Q230" s="120" t="s">
        <v>7429</v>
      </c>
      <c r="R230" s="132"/>
      <c r="S230" s="120"/>
    </row>
    <row r="231" spans="14:19">
      <c r="N231" s="120" t="e">
        <v>#N/A</v>
      </c>
      <c r="O231" s="120">
        <v>1131</v>
      </c>
      <c r="P231" s="120" t="s">
        <v>595</v>
      </c>
      <c r="Q231" s="120" t="s">
        <v>7430</v>
      </c>
      <c r="R231" s="132"/>
      <c r="S231" s="120"/>
    </row>
    <row r="232" spans="14:19">
      <c r="N232" s="120" t="e">
        <v>#N/A</v>
      </c>
      <c r="O232" s="120">
        <v>1131</v>
      </c>
      <c r="P232" s="120" t="s">
        <v>596</v>
      </c>
      <c r="Q232" s="120" t="s">
        <v>7431</v>
      </c>
      <c r="R232" s="132"/>
      <c r="S232" s="120"/>
    </row>
    <row r="233" spans="14:19">
      <c r="N233" s="120" t="e">
        <v>#N/A</v>
      </c>
      <c r="O233" s="120">
        <v>1131</v>
      </c>
      <c r="P233" s="120" t="s">
        <v>597</v>
      </c>
      <c r="Q233" s="120" t="s">
        <v>7432</v>
      </c>
      <c r="R233" s="132"/>
      <c r="S233" s="120"/>
    </row>
    <row r="234" spans="14:19">
      <c r="N234" s="120" t="e">
        <v>#N/A</v>
      </c>
      <c r="O234" s="120">
        <v>1131</v>
      </c>
      <c r="P234" s="120" t="s">
        <v>598</v>
      </c>
      <c r="Q234" s="120" t="s">
        <v>7433</v>
      </c>
      <c r="R234" s="132"/>
      <c r="S234" s="120"/>
    </row>
    <row r="235" spans="14:19">
      <c r="N235" s="120" t="e">
        <v>#N/A</v>
      </c>
      <c r="O235" s="120">
        <v>1131</v>
      </c>
      <c r="P235" s="120" t="s">
        <v>5718</v>
      </c>
      <c r="Q235" s="120" t="s">
        <v>7434</v>
      </c>
      <c r="R235" s="132"/>
      <c r="S235" s="120"/>
    </row>
    <row r="236" spans="14:19">
      <c r="N236" s="120" t="e">
        <v>#N/A</v>
      </c>
      <c r="O236" s="120">
        <v>1131</v>
      </c>
      <c r="P236" s="120" t="s">
        <v>599</v>
      </c>
      <c r="Q236" s="120" t="s">
        <v>7435</v>
      </c>
      <c r="R236" s="132"/>
      <c r="S236" s="120"/>
    </row>
    <row r="237" spans="14:19">
      <c r="N237" s="120" t="e">
        <v>#N/A</v>
      </c>
      <c r="O237" s="120">
        <v>1131</v>
      </c>
      <c r="P237" s="120" t="s">
        <v>600</v>
      </c>
      <c r="Q237" s="120" t="s">
        <v>7436</v>
      </c>
      <c r="R237" s="132"/>
      <c r="S237" s="120"/>
    </row>
    <row r="238" spans="14:19">
      <c r="N238" s="120" t="e">
        <v>#N/A</v>
      </c>
      <c r="O238" s="120">
        <v>1131</v>
      </c>
      <c r="P238" s="120" t="s">
        <v>5689</v>
      </c>
      <c r="Q238" s="120" t="s">
        <v>7437</v>
      </c>
      <c r="R238" s="132"/>
      <c r="S238" s="120"/>
    </row>
    <row r="239" spans="14:19">
      <c r="N239" s="120" t="e">
        <v>#N/A</v>
      </c>
      <c r="O239" s="120">
        <v>1131</v>
      </c>
      <c r="P239" s="120" t="s">
        <v>601</v>
      </c>
      <c r="Q239" s="120" t="s">
        <v>7438</v>
      </c>
      <c r="R239" s="132"/>
      <c r="S239" s="120"/>
    </row>
    <row r="240" spans="14:19">
      <c r="N240" s="120" t="e">
        <v>#N/A</v>
      </c>
      <c r="O240" s="120">
        <v>1131</v>
      </c>
      <c r="P240" s="120" t="s">
        <v>128</v>
      </c>
      <c r="Q240" s="120" t="s">
        <v>7439</v>
      </c>
      <c r="R240" s="132"/>
      <c r="S240" s="120"/>
    </row>
    <row r="241" spans="14:19">
      <c r="N241" s="120" t="e">
        <v>#N/A</v>
      </c>
      <c r="O241" s="120">
        <v>1131</v>
      </c>
      <c r="P241" s="120" t="s">
        <v>602</v>
      </c>
      <c r="Q241" s="120" t="s">
        <v>7440</v>
      </c>
      <c r="R241" s="132"/>
      <c r="S241" s="120"/>
    </row>
    <row r="242" spans="14:19">
      <c r="N242" s="120" t="e">
        <v>#N/A</v>
      </c>
      <c r="O242" s="120">
        <v>1131</v>
      </c>
      <c r="P242" s="120" t="s">
        <v>603</v>
      </c>
      <c r="Q242" s="120" t="s">
        <v>7441</v>
      </c>
      <c r="R242" s="132"/>
      <c r="S242" s="120"/>
    </row>
    <row r="243" spans="14:19">
      <c r="N243" s="120" t="e">
        <v>#N/A</v>
      </c>
      <c r="O243" s="120">
        <v>1131</v>
      </c>
      <c r="P243" s="120" t="s">
        <v>604</v>
      </c>
      <c r="Q243" s="120" t="s">
        <v>7442</v>
      </c>
      <c r="R243" s="132"/>
      <c r="S243" s="120"/>
    </row>
    <row r="244" spans="14:19">
      <c r="N244" s="120" t="e">
        <v>#N/A</v>
      </c>
      <c r="O244" s="120">
        <v>1131</v>
      </c>
      <c r="P244" s="120" t="s">
        <v>624</v>
      </c>
      <c r="Q244" s="120" t="s">
        <v>7443</v>
      </c>
      <c r="R244" s="132"/>
      <c r="S244" s="120"/>
    </row>
    <row r="245" spans="14:19">
      <c r="N245" s="120" t="e">
        <v>#N/A</v>
      </c>
      <c r="O245" s="120">
        <v>1131</v>
      </c>
      <c r="P245" s="120" t="s">
        <v>605</v>
      </c>
      <c r="Q245" s="120" t="s">
        <v>7444</v>
      </c>
      <c r="R245" s="132"/>
      <c r="S245" s="120"/>
    </row>
    <row r="246" spans="14:19">
      <c r="N246" s="120" t="e">
        <v>#N/A</v>
      </c>
      <c r="O246" s="120">
        <v>1131</v>
      </c>
      <c r="P246" s="120" t="s">
        <v>606</v>
      </c>
      <c r="Q246" s="120" t="s">
        <v>7445</v>
      </c>
      <c r="R246" s="132"/>
      <c r="S246" s="120"/>
    </row>
    <row r="247" spans="14:19">
      <c r="N247" s="120" t="e">
        <v>#N/A</v>
      </c>
      <c r="O247" s="120">
        <v>1131</v>
      </c>
      <c r="P247" s="120" t="s">
        <v>607</v>
      </c>
      <c r="Q247" s="120" t="s">
        <v>7446</v>
      </c>
      <c r="R247" s="132"/>
      <c r="S247" s="120"/>
    </row>
    <row r="248" spans="14:19">
      <c r="N248" s="120" t="e">
        <v>#N/A</v>
      </c>
      <c r="O248" s="120">
        <v>1131</v>
      </c>
      <c r="P248" s="120" t="s">
        <v>608</v>
      </c>
      <c r="Q248" s="120" t="s">
        <v>7447</v>
      </c>
      <c r="R248" s="132"/>
      <c r="S248" s="120"/>
    </row>
    <row r="249" spans="14:19">
      <c r="N249" s="120" t="e">
        <v>#N/A</v>
      </c>
      <c r="O249" s="120">
        <v>1131</v>
      </c>
      <c r="P249" s="120" t="s">
        <v>5719</v>
      </c>
      <c r="Q249" s="120" t="s">
        <v>7448</v>
      </c>
      <c r="R249" s="132"/>
      <c r="S249" s="120"/>
    </row>
    <row r="250" spans="14:19">
      <c r="N250" s="120" t="e">
        <v>#N/A</v>
      </c>
      <c r="O250" s="120">
        <v>1131</v>
      </c>
      <c r="P250" s="120" t="s">
        <v>5720</v>
      </c>
      <c r="Q250" s="120" t="s">
        <v>7449</v>
      </c>
      <c r="R250" s="132"/>
      <c r="S250" s="120"/>
    </row>
    <row r="251" spans="14:19">
      <c r="N251" s="120" t="e">
        <v>#N/A</v>
      </c>
      <c r="O251" s="120">
        <v>1131</v>
      </c>
      <c r="P251" s="120" t="s">
        <v>5721</v>
      </c>
      <c r="Q251" s="120" t="s">
        <v>7450</v>
      </c>
      <c r="R251" s="132"/>
      <c r="S251" s="120"/>
    </row>
    <row r="252" spans="14:19">
      <c r="N252" s="120" t="e">
        <v>#N/A</v>
      </c>
      <c r="O252" s="120">
        <v>1131</v>
      </c>
      <c r="P252" s="120" t="s">
        <v>609</v>
      </c>
      <c r="Q252" s="120" t="s">
        <v>7451</v>
      </c>
      <c r="R252" s="132"/>
      <c r="S252" s="120"/>
    </row>
    <row r="253" spans="14:19">
      <c r="N253" s="120" t="e">
        <v>#N/A</v>
      </c>
      <c r="O253" s="120">
        <v>1131</v>
      </c>
      <c r="P253" s="120" t="s">
        <v>610</v>
      </c>
      <c r="Q253" s="120" t="s">
        <v>7452</v>
      </c>
      <c r="R253" s="132"/>
      <c r="S253" s="120"/>
    </row>
    <row r="254" spans="14:19">
      <c r="N254" s="120" t="e">
        <v>#N/A</v>
      </c>
      <c r="O254" s="120">
        <v>1131</v>
      </c>
      <c r="P254" s="120" t="s">
        <v>611</v>
      </c>
      <c r="Q254" s="120" t="s">
        <v>7453</v>
      </c>
      <c r="R254" s="132"/>
      <c r="S254" s="120"/>
    </row>
    <row r="255" spans="14:19">
      <c r="N255" s="120" t="e">
        <v>#N/A</v>
      </c>
      <c r="O255" s="120">
        <v>1131</v>
      </c>
      <c r="P255" s="120" t="s">
        <v>5722</v>
      </c>
      <c r="Q255" s="120" t="s">
        <v>7454</v>
      </c>
      <c r="R255" s="132"/>
      <c r="S255" s="120"/>
    </row>
    <row r="256" spans="14:19">
      <c r="N256" s="120" t="e">
        <v>#N/A</v>
      </c>
      <c r="O256" s="120">
        <v>1131</v>
      </c>
      <c r="P256" s="120" t="s">
        <v>5723</v>
      </c>
      <c r="Q256" s="120" t="s">
        <v>7455</v>
      </c>
      <c r="R256" s="132"/>
      <c r="S256" s="120"/>
    </row>
    <row r="257" spans="14:19">
      <c r="N257" s="120" t="e">
        <v>#N/A</v>
      </c>
      <c r="O257" s="120">
        <v>1131</v>
      </c>
      <c r="P257" s="120" t="s">
        <v>5724</v>
      </c>
      <c r="Q257" s="120" t="s">
        <v>7456</v>
      </c>
      <c r="R257" s="132"/>
      <c r="S257" s="120"/>
    </row>
    <row r="258" spans="14:19">
      <c r="N258" s="120" t="e">
        <v>#N/A</v>
      </c>
      <c r="O258" s="120">
        <v>1131</v>
      </c>
      <c r="P258" s="120" t="s">
        <v>612</v>
      </c>
      <c r="Q258" s="120" t="s">
        <v>7457</v>
      </c>
      <c r="R258" s="132"/>
      <c r="S258" s="120"/>
    </row>
    <row r="259" spans="14:19">
      <c r="N259" s="120" t="e">
        <v>#N/A</v>
      </c>
      <c r="O259" s="120">
        <v>1131</v>
      </c>
      <c r="P259" s="120" t="s">
        <v>5725</v>
      </c>
      <c r="Q259" s="120" t="s">
        <v>7458</v>
      </c>
      <c r="R259" s="132"/>
      <c r="S259" s="120"/>
    </row>
    <row r="260" spans="14:19">
      <c r="N260" s="120" t="e">
        <v>#N/A</v>
      </c>
      <c r="O260" s="120">
        <v>1131</v>
      </c>
      <c r="P260" s="120" t="s">
        <v>5726</v>
      </c>
      <c r="Q260" s="120" t="s">
        <v>7459</v>
      </c>
      <c r="R260" s="132"/>
      <c r="S260" s="120"/>
    </row>
    <row r="261" spans="14:19">
      <c r="N261" s="120" t="e">
        <v>#N/A</v>
      </c>
      <c r="O261" s="120">
        <v>1131</v>
      </c>
      <c r="P261" s="120" t="s">
        <v>5727</v>
      </c>
      <c r="Q261" s="120" t="s">
        <v>7460</v>
      </c>
      <c r="R261" s="132"/>
      <c r="S261" s="120"/>
    </row>
    <row r="262" spans="14:19">
      <c r="N262" s="120" t="e">
        <v>#N/A</v>
      </c>
      <c r="O262" s="120">
        <v>1131</v>
      </c>
      <c r="P262" s="120" t="s">
        <v>613</v>
      </c>
      <c r="Q262" s="120" t="s">
        <v>7461</v>
      </c>
      <c r="R262" s="132"/>
      <c r="S262" s="120"/>
    </row>
    <row r="263" spans="14:19">
      <c r="N263" s="120" t="e">
        <v>#N/A</v>
      </c>
      <c r="O263" s="120">
        <v>1131</v>
      </c>
      <c r="P263" s="120" t="s">
        <v>614</v>
      </c>
      <c r="Q263" s="120" t="s">
        <v>7462</v>
      </c>
      <c r="R263" s="132"/>
      <c r="S263" s="120"/>
    </row>
    <row r="264" spans="14:19">
      <c r="N264" s="120" t="e">
        <v>#N/A</v>
      </c>
      <c r="O264" s="120">
        <v>1131</v>
      </c>
      <c r="P264" s="120" t="s">
        <v>615</v>
      </c>
      <c r="Q264" s="120" t="s">
        <v>7463</v>
      </c>
      <c r="R264" s="132"/>
      <c r="S264" s="120"/>
    </row>
    <row r="265" spans="14:19">
      <c r="N265" s="120" t="e">
        <v>#N/A</v>
      </c>
      <c r="O265" s="120">
        <v>1131</v>
      </c>
      <c r="P265" s="120" t="s">
        <v>5728</v>
      </c>
      <c r="Q265" s="120" t="s">
        <v>7464</v>
      </c>
      <c r="R265" s="132"/>
      <c r="S265" s="120"/>
    </row>
    <row r="266" spans="14:19">
      <c r="N266" s="120" t="e">
        <v>#N/A</v>
      </c>
      <c r="O266" s="120">
        <v>1141</v>
      </c>
      <c r="P266" s="120" t="s">
        <v>616</v>
      </c>
      <c r="Q266" s="120" t="s">
        <v>7465</v>
      </c>
      <c r="R266" s="132"/>
      <c r="S266" s="120"/>
    </row>
    <row r="267" spans="14:19">
      <c r="N267" s="120" t="e">
        <v>#N/A</v>
      </c>
      <c r="O267" s="120">
        <v>1141</v>
      </c>
      <c r="P267" s="120" t="s">
        <v>617</v>
      </c>
      <c r="Q267" s="120" t="s">
        <v>7466</v>
      </c>
      <c r="R267" s="132"/>
      <c r="S267" s="120"/>
    </row>
    <row r="268" spans="14:19">
      <c r="N268" s="120" t="e">
        <v>#N/A</v>
      </c>
      <c r="O268" s="120">
        <v>1141</v>
      </c>
      <c r="P268" s="120" t="s">
        <v>127</v>
      </c>
      <c r="Q268" s="120" t="s">
        <v>7467</v>
      </c>
      <c r="R268" s="132"/>
      <c r="S268" s="120"/>
    </row>
    <row r="269" spans="14:19">
      <c r="N269" s="120" t="e">
        <v>#N/A</v>
      </c>
      <c r="O269" s="120">
        <v>1141</v>
      </c>
      <c r="P269" s="120" t="s">
        <v>5729</v>
      </c>
      <c r="Q269" s="120" t="s">
        <v>7468</v>
      </c>
      <c r="R269" s="132"/>
      <c r="S269" s="120"/>
    </row>
    <row r="270" spans="14:19">
      <c r="N270" s="120" t="e">
        <v>#N/A</v>
      </c>
      <c r="O270" s="120">
        <v>1141</v>
      </c>
      <c r="P270" s="120" t="s">
        <v>619</v>
      </c>
      <c r="Q270" s="120" t="s">
        <v>7469</v>
      </c>
      <c r="R270" s="132"/>
      <c r="S270" s="120"/>
    </row>
    <row r="271" spans="14:19">
      <c r="N271" s="120" t="e">
        <v>#N/A</v>
      </c>
      <c r="O271" s="120">
        <v>1141</v>
      </c>
      <c r="P271" s="120" t="s">
        <v>620</v>
      </c>
      <c r="Q271" s="120" t="s">
        <v>7470</v>
      </c>
      <c r="R271" s="132"/>
      <c r="S271" s="120"/>
    </row>
    <row r="272" spans="14:19">
      <c r="N272" s="120" t="e">
        <v>#N/A</v>
      </c>
      <c r="O272" s="120">
        <v>1141</v>
      </c>
      <c r="P272" s="120" t="s">
        <v>5730</v>
      </c>
      <c r="Q272" s="120" t="s">
        <v>7471</v>
      </c>
      <c r="R272" s="132"/>
      <c r="S272" s="120"/>
    </row>
    <row r="273" spans="14:19">
      <c r="N273" s="120" t="e">
        <v>#N/A</v>
      </c>
      <c r="O273" s="120">
        <v>1141</v>
      </c>
      <c r="P273" s="120" t="s">
        <v>5731</v>
      </c>
      <c r="Q273" s="120" t="s">
        <v>7472</v>
      </c>
      <c r="R273" s="132"/>
      <c r="S273" s="120"/>
    </row>
    <row r="274" spans="14:19">
      <c r="N274" s="120" t="e">
        <v>#N/A</v>
      </c>
      <c r="O274" s="120">
        <v>1141</v>
      </c>
      <c r="P274" s="120" t="s">
        <v>621</v>
      </c>
      <c r="Q274" s="120" t="s">
        <v>7473</v>
      </c>
      <c r="R274" s="132"/>
      <c r="S274" s="120"/>
    </row>
    <row r="275" spans="14:19">
      <c r="N275" s="120" t="e">
        <v>#N/A</v>
      </c>
      <c r="O275" s="120">
        <v>1141</v>
      </c>
      <c r="P275" s="120" t="s">
        <v>622</v>
      </c>
      <c r="Q275" s="120" t="s">
        <v>7474</v>
      </c>
      <c r="R275" s="132"/>
      <c r="S275" s="120"/>
    </row>
    <row r="276" spans="14:19">
      <c r="N276" s="120" t="e">
        <v>#N/A</v>
      </c>
      <c r="O276" s="120">
        <v>1141</v>
      </c>
      <c r="P276" s="120" t="s">
        <v>623</v>
      </c>
      <c r="Q276" s="120" t="s">
        <v>7475</v>
      </c>
      <c r="R276" s="132"/>
      <c r="S276" s="120"/>
    </row>
    <row r="277" spans="14:19">
      <c r="N277" s="120" t="e">
        <v>#N/A</v>
      </c>
      <c r="O277" s="120">
        <v>1141</v>
      </c>
      <c r="P277" s="120" t="s">
        <v>625</v>
      </c>
      <c r="Q277" s="120" t="s">
        <v>7476</v>
      </c>
      <c r="R277" s="132"/>
      <c r="S277" s="120"/>
    </row>
    <row r="278" spans="14:19">
      <c r="N278" s="120" t="e">
        <v>#N/A</v>
      </c>
      <c r="O278" s="120">
        <v>1141</v>
      </c>
      <c r="P278" s="120" t="s">
        <v>626</v>
      </c>
      <c r="Q278" s="120" t="s">
        <v>7477</v>
      </c>
      <c r="R278" s="132"/>
      <c r="S278" s="120"/>
    </row>
    <row r="279" spans="14:19">
      <c r="N279" s="120" t="e">
        <v>#N/A</v>
      </c>
      <c r="O279" s="120">
        <v>1141</v>
      </c>
      <c r="P279" s="120" t="s">
        <v>627</v>
      </c>
      <c r="Q279" s="120" t="s">
        <v>7478</v>
      </c>
      <c r="R279" s="132"/>
      <c r="S279" s="120"/>
    </row>
    <row r="280" spans="14:19">
      <c r="N280" s="120" t="e">
        <v>#N/A</v>
      </c>
      <c r="O280" s="120">
        <v>1141</v>
      </c>
      <c r="P280" s="120" t="s">
        <v>628</v>
      </c>
      <c r="Q280" s="120" t="s">
        <v>7479</v>
      </c>
      <c r="R280" s="132"/>
      <c r="S280" s="120"/>
    </row>
    <row r="281" spans="14:19">
      <c r="N281" s="120" t="e">
        <v>#N/A</v>
      </c>
      <c r="O281" s="120">
        <v>1141</v>
      </c>
      <c r="P281" s="120" t="s">
        <v>629</v>
      </c>
      <c r="Q281" s="120" t="s">
        <v>7480</v>
      </c>
      <c r="R281" s="132"/>
      <c r="S281" s="120"/>
    </row>
    <row r="282" spans="14:19">
      <c r="N282" s="120" t="e">
        <v>#N/A</v>
      </c>
      <c r="O282" s="120">
        <v>1141</v>
      </c>
      <c r="P282" s="120" t="s">
        <v>549</v>
      </c>
      <c r="Q282" s="120" t="s">
        <v>7481</v>
      </c>
      <c r="R282" s="132"/>
      <c r="S282" s="120"/>
    </row>
    <row r="283" spans="14:19">
      <c r="N283" s="120" t="e">
        <v>#N/A</v>
      </c>
      <c r="O283" s="120">
        <v>1141</v>
      </c>
      <c r="P283" s="120" t="s">
        <v>630</v>
      </c>
      <c r="Q283" s="120" t="s">
        <v>7482</v>
      </c>
      <c r="R283" s="132"/>
      <c r="S283" s="120"/>
    </row>
    <row r="284" spans="14:19">
      <c r="N284" s="120" t="e">
        <v>#N/A</v>
      </c>
      <c r="O284" s="120">
        <v>1141</v>
      </c>
      <c r="P284" s="120" t="s">
        <v>631</v>
      </c>
      <c r="Q284" s="120" t="s">
        <v>7483</v>
      </c>
      <c r="R284" s="132"/>
      <c r="S284" s="120"/>
    </row>
    <row r="285" spans="14:19">
      <c r="N285" s="120" t="e">
        <v>#N/A</v>
      </c>
      <c r="O285" s="120">
        <v>1141</v>
      </c>
      <c r="P285" s="120" t="s">
        <v>632</v>
      </c>
      <c r="Q285" s="120" t="s">
        <v>7484</v>
      </c>
      <c r="R285" s="132"/>
      <c r="S285" s="120"/>
    </row>
    <row r="286" spans="14:19">
      <c r="N286" s="120" t="e">
        <v>#N/A</v>
      </c>
      <c r="O286" s="120">
        <v>1141</v>
      </c>
      <c r="P286" s="120" t="s">
        <v>633</v>
      </c>
      <c r="Q286" s="120" t="s">
        <v>7485</v>
      </c>
      <c r="R286" s="132"/>
      <c r="S286" s="120"/>
    </row>
    <row r="287" spans="14:19">
      <c r="N287" s="120" t="e">
        <v>#N/A</v>
      </c>
      <c r="O287" s="120">
        <v>1141</v>
      </c>
      <c r="P287" s="120" t="s">
        <v>635</v>
      </c>
      <c r="Q287" s="120" t="s">
        <v>7486</v>
      </c>
      <c r="R287" s="132"/>
      <c r="S287" s="120"/>
    </row>
    <row r="288" spans="14:19">
      <c r="N288" s="120" t="e">
        <v>#N/A</v>
      </c>
      <c r="O288" s="120">
        <v>1141</v>
      </c>
      <c r="P288" s="120" t="s">
        <v>636</v>
      </c>
      <c r="Q288" s="120" t="s">
        <v>7487</v>
      </c>
      <c r="R288" s="132"/>
      <c r="S288" s="120"/>
    </row>
    <row r="289" spans="14:19">
      <c r="N289" s="120" t="e">
        <v>#N/A</v>
      </c>
      <c r="O289" s="120">
        <v>1141</v>
      </c>
      <c r="P289" s="120" t="s">
        <v>637</v>
      </c>
      <c r="Q289" s="120" t="s">
        <v>7488</v>
      </c>
      <c r="R289" s="132"/>
      <c r="S289" s="120"/>
    </row>
    <row r="290" spans="14:19">
      <c r="N290" s="120" t="e">
        <v>#N/A</v>
      </c>
      <c r="O290" s="120">
        <v>1141</v>
      </c>
      <c r="P290" s="120" t="s">
        <v>638</v>
      </c>
      <c r="Q290" s="120" t="s">
        <v>7489</v>
      </c>
      <c r="R290" s="132"/>
      <c r="S290" s="120"/>
    </row>
    <row r="291" spans="14:19">
      <c r="N291" s="120" t="e">
        <v>#N/A</v>
      </c>
      <c r="O291" s="120">
        <v>1141</v>
      </c>
      <c r="P291" s="120" t="s">
        <v>5732</v>
      </c>
      <c r="Q291" s="120" t="s">
        <v>7490</v>
      </c>
      <c r="R291" s="132"/>
      <c r="S291" s="120"/>
    </row>
    <row r="292" spans="14:19">
      <c r="N292" s="120" t="e">
        <v>#N/A</v>
      </c>
      <c r="O292" s="120">
        <v>1141</v>
      </c>
      <c r="P292" s="120" t="s">
        <v>639</v>
      </c>
      <c r="Q292" s="120" t="s">
        <v>7491</v>
      </c>
      <c r="R292" s="132"/>
      <c r="S292" s="120"/>
    </row>
    <row r="293" spans="14:19">
      <c r="N293" s="120" t="e">
        <v>#N/A</v>
      </c>
      <c r="O293" s="120">
        <v>1141</v>
      </c>
      <c r="P293" s="120" t="s">
        <v>640</v>
      </c>
      <c r="Q293" s="120" t="s">
        <v>7492</v>
      </c>
      <c r="R293" s="132"/>
      <c r="S293" s="120"/>
    </row>
    <row r="294" spans="14:19">
      <c r="N294" s="120" t="e">
        <v>#N/A</v>
      </c>
      <c r="O294" s="120">
        <v>1141</v>
      </c>
      <c r="P294" s="120" t="s">
        <v>641</v>
      </c>
      <c r="Q294" s="120" t="s">
        <v>7493</v>
      </c>
      <c r="R294" s="132"/>
      <c r="S294" s="120"/>
    </row>
    <row r="295" spans="14:19">
      <c r="N295" s="120" t="e">
        <v>#N/A</v>
      </c>
      <c r="O295" s="120">
        <v>1141</v>
      </c>
      <c r="P295" s="120" t="s">
        <v>642</v>
      </c>
      <c r="Q295" s="120" t="s">
        <v>7494</v>
      </c>
      <c r="R295" s="132"/>
      <c r="S295" s="120"/>
    </row>
    <row r="296" spans="14:19">
      <c r="N296" s="120" t="e">
        <v>#N/A</v>
      </c>
      <c r="O296" s="120">
        <v>1141</v>
      </c>
      <c r="P296" s="120" t="s">
        <v>643</v>
      </c>
      <c r="Q296" s="120" t="s">
        <v>7495</v>
      </c>
      <c r="R296" s="132"/>
      <c r="S296" s="120"/>
    </row>
    <row r="297" spans="14:19">
      <c r="N297" s="120" t="e">
        <v>#N/A</v>
      </c>
      <c r="O297" s="120">
        <v>1141</v>
      </c>
      <c r="P297" s="120" t="s">
        <v>644</v>
      </c>
      <c r="Q297" s="120" t="s">
        <v>7496</v>
      </c>
      <c r="R297" s="132"/>
      <c r="S297" s="120"/>
    </row>
    <row r="298" spans="14:19">
      <c r="N298" s="120" t="e">
        <v>#N/A</v>
      </c>
      <c r="O298" s="120">
        <v>1141</v>
      </c>
      <c r="P298" s="120" t="s">
        <v>5733</v>
      </c>
      <c r="Q298" s="120" t="s">
        <v>7497</v>
      </c>
      <c r="R298" s="132"/>
      <c r="S298" s="120"/>
    </row>
    <row r="299" spans="14:19">
      <c r="N299" s="120" t="e">
        <v>#N/A</v>
      </c>
      <c r="O299" s="120">
        <v>1141</v>
      </c>
      <c r="P299" s="120" t="s">
        <v>5734</v>
      </c>
      <c r="Q299" s="120" t="s">
        <v>7498</v>
      </c>
      <c r="R299" s="132"/>
      <c r="S299" s="120"/>
    </row>
    <row r="300" spans="14:19">
      <c r="N300" s="120" t="e">
        <v>#N/A</v>
      </c>
      <c r="O300" s="120">
        <v>1141</v>
      </c>
      <c r="P300" s="120" t="s">
        <v>459</v>
      </c>
      <c r="Q300" s="120" t="s">
        <v>7499</v>
      </c>
      <c r="R300" s="132"/>
      <c r="S300" s="120"/>
    </row>
    <row r="301" spans="14:19">
      <c r="N301" s="120" t="e">
        <v>#N/A</v>
      </c>
      <c r="O301" s="120">
        <v>1141</v>
      </c>
      <c r="P301" s="120" t="s">
        <v>645</v>
      </c>
      <c r="Q301" s="120" t="s">
        <v>7500</v>
      </c>
      <c r="R301" s="132"/>
      <c r="S301" s="120"/>
    </row>
    <row r="302" spans="14:19">
      <c r="N302" s="120" t="e">
        <v>#N/A</v>
      </c>
      <c r="O302" s="120">
        <v>1141</v>
      </c>
      <c r="P302" s="120" t="s">
        <v>5735</v>
      </c>
      <c r="Q302" s="120" t="s">
        <v>7501</v>
      </c>
      <c r="R302" s="132"/>
      <c r="S302" s="120"/>
    </row>
    <row r="303" spans="14:19">
      <c r="N303" s="120" t="e">
        <v>#N/A</v>
      </c>
      <c r="O303" s="120">
        <v>1141</v>
      </c>
      <c r="P303" s="120" t="s">
        <v>646</v>
      </c>
      <c r="Q303" s="120" t="s">
        <v>7502</v>
      </c>
      <c r="R303" s="132"/>
      <c r="S303" s="120"/>
    </row>
    <row r="304" spans="14:19">
      <c r="N304" s="120" t="e">
        <v>#N/A</v>
      </c>
      <c r="O304" s="120">
        <v>1141</v>
      </c>
      <c r="P304" s="120" t="s">
        <v>647</v>
      </c>
      <c r="Q304" s="120" t="s">
        <v>7503</v>
      </c>
      <c r="R304" s="132"/>
      <c r="S304" s="120"/>
    </row>
    <row r="305" spans="14:19">
      <c r="N305" s="120" t="e">
        <v>#N/A</v>
      </c>
      <c r="O305" s="120">
        <v>1141</v>
      </c>
      <c r="P305" s="120" t="s">
        <v>5736</v>
      </c>
      <c r="Q305" s="120" t="s">
        <v>7504</v>
      </c>
      <c r="R305" s="132"/>
      <c r="S305" s="120"/>
    </row>
    <row r="306" spans="14:19">
      <c r="N306" s="120" t="e">
        <v>#N/A</v>
      </c>
      <c r="O306" s="120">
        <v>1141</v>
      </c>
      <c r="P306" s="120" t="s">
        <v>648</v>
      </c>
      <c r="Q306" s="120" t="s">
        <v>7505</v>
      </c>
      <c r="R306" s="132"/>
      <c r="S306" s="120"/>
    </row>
    <row r="307" spans="14:19">
      <c r="N307" s="120" t="e">
        <v>#N/A</v>
      </c>
      <c r="O307" s="120">
        <v>1141</v>
      </c>
      <c r="P307" s="120" t="s">
        <v>649</v>
      </c>
      <c r="Q307" s="120" t="s">
        <v>7506</v>
      </c>
      <c r="R307" s="132"/>
      <c r="S307" s="120"/>
    </row>
    <row r="308" spans="14:19">
      <c r="N308" s="120" t="e">
        <v>#N/A</v>
      </c>
      <c r="O308" s="120">
        <v>1141</v>
      </c>
      <c r="P308" s="120" t="s">
        <v>650</v>
      </c>
      <c r="Q308" s="120" t="s">
        <v>7507</v>
      </c>
      <c r="R308" s="132"/>
      <c r="S308" s="120"/>
    </row>
    <row r="309" spans="14:19">
      <c r="N309" s="120" t="e">
        <v>#N/A</v>
      </c>
      <c r="O309" s="120">
        <v>1141</v>
      </c>
      <c r="P309" s="120" t="s">
        <v>651</v>
      </c>
      <c r="Q309" s="120" t="s">
        <v>7508</v>
      </c>
      <c r="R309" s="132"/>
      <c r="S309" s="120"/>
    </row>
    <row r="310" spans="14:19">
      <c r="N310" s="120" t="e">
        <v>#N/A</v>
      </c>
      <c r="O310" s="120">
        <v>1141</v>
      </c>
      <c r="P310" s="120" t="s">
        <v>5737</v>
      </c>
      <c r="Q310" s="120" t="s">
        <v>7509</v>
      </c>
      <c r="R310" s="132"/>
      <c r="S310" s="120"/>
    </row>
    <row r="311" spans="14:19">
      <c r="N311" s="120" t="e">
        <v>#N/A</v>
      </c>
      <c r="O311" s="120">
        <v>1141</v>
      </c>
      <c r="P311" s="120" t="s">
        <v>652</v>
      </c>
      <c r="Q311" s="120" t="s">
        <v>7510</v>
      </c>
      <c r="R311" s="132"/>
      <c r="S311" s="120"/>
    </row>
    <row r="312" spans="14:19">
      <c r="N312" s="120" t="e">
        <v>#N/A</v>
      </c>
      <c r="O312" s="120">
        <v>1141</v>
      </c>
      <c r="P312" s="120" t="s">
        <v>653</v>
      </c>
      <c r="Q312" s="120" t="s">
        <v>7511</v>
      </c>
      <c r="R312" s="132"/>
      <c r="S312" s="120"/>
    </row>
    <row r="313" spans="14:19">
      <c r="N313" s="120" t="e">
        <v>#N/A</v>
      </c>
      <c r="O313" s="120">
        <v>1141</v>
      </c>
      <c r="P313" s="120" t="s">
        <v>654</v>
      </c>
      <c r="Q313" s="120" t="s">
        <v>7512</v>
      </c>
      <c r="R313" s="132"/>
      <c r="S313" s="120"/>
    </row>
    <row r="314" spans="14:19">
      <c r="N314" s="120" t="e">
        <v>#N/A</v>
      </c>
      <c r="O314" s="120">
        <v>1141</v>
      </c>
      <c r="P314" s="120" t="s">
        <v>655</v>
      </c>
      <c r="Q314" s="120" t="s">
        <v>7513</v>
      </c>
      <c r="R314" s="132"/>
      <c r="S314" s="120"/>
    </row>
    <row r="315" spans="14:19">
      <c r="N315" s="120" t="e">
        <v>#N/A</v>
      </c>
      <c r="O315" s="120">
        <v>1141</v>
      </c>
      <c r="P315" s="120" t="s">
        <v>560</v>
      </c>
      <c r="Q315" s="120" t="s">
        <v>7514</v>
      </c>
      <c r="R315" s="132"/>
      <c r="S315" s="120"/>
    </row>
    <row r="316" spans="14:19">
      <c r="N316" s="120" t="e">
        <v>#N/A</v>
      </c>
      <c r="O316" s="120">
        <v>1141</v>
      </c>
      <c r="P316" s="120" t="s">
        <v>656</v>
      </c>
      <c r="Q316" s="120" t="s">
        <v>7515</v>
      </c>
      <c r="R316" s="132"/>
      <c r="S316" s="120"/>
    </row>
    <row r="317" spans="14:19">
      <c r="N317" s="120" t="e">
        <v>#N/A</v>
      </c>
      <c r="O317" s="120">
        <v>1141</v>
      </c>
      <c r="P317" s="120" t="s">
        <v>657</v>
      </c>
      <c r="Q317" s="120" t="s">
        <v>7516</v>
      </c>
      <c r="R317" s="132"/>
      <c r="S317" s="120"/>
    </row>
    <row r="318" spans="14:19">
      <c r="N318" s="120" t="e">
        <v>#N/A</v>
      </c>
      <c r="O318" s="120">
        <v>1141</v>
      </c>
      <c r="P318" s="120" t="s">
        <v>5738</v>
      </c>
      <c r="Q318" s="120" t="s">
        <v>7517</v>
      </c>
      <c r="R318" s="132"/>
      <c r="S318" s="120"/>
    </row>
    <row r="319" spans="14:19">
      <c r="N319" s="120" t="e">
        <v>#N/A</v>
      </c>
      <c r="O319" s="120">
        <v>1141</v>
      </c>
      <c r="P319" s="120" t="s">
        <v>658</v>
      </c>
      <c r="Q319" s="120" t="s">
        <v>7518</v>
      </c>
      <c r="R319" s="132"/>
      <c r="S319" s="120"/>
    </row>
    <row r="320" spans="14:19">
      <c r="N320" s="120" t="e">
        <v>#N/A</v>
      </c>
      <c r="O320" s="120">
        <v>1141</v>
      </c>
      <c r="P320" s="120" t="s">
        <v>659</v>
      </c>
      <c r="Q320" s="120" t="s">
        <v>7519</v>
      </c>
      <c r="R320" s="132"/>
      <c r="S320" s="120"/>
    </row>
    <row r="321" spans="14:19">
      <c r="N321" s="120" t="e">
        <v>#N/A</v>
      </c>
      <c r="O321" s="120">
        <v>1141</v>
      </c>
      <c r="P321" s="120" t="s">
        <v>5739</v>
      </c>
      <c r="Q321" s="120" t="s">
        <v>7520</v>
      </c>
      <c r="R321" s="132"/>
      <c r="S321" s="120"/>
    </row>
    <row r="322" spans="14:19">
      <c r="N322" s="120" t="e">
        <v>#N/A</v>
      </c>
      <c r="O322" s="120">
        <v>1141</v>
      </c>
      <c r="P322" s="120" t="s">
        <v>660</v>
      </c>
      <c r="Q322" s="120" t="s">
        <v>7521</v>
      </c>
      <c r="R322" s="132"/>
      <c r="S322" s="120"/>
    </row>
    <row r="323" spans="14:19">
      <c r="N323" s="120" t="e">
        <v>#N/A</v>
      </c>
      <c r="O323" s="120">
        <v>1141</v>
      </c>
      <c r="P323" s="120" t="s">
        <v>661</v>
      </c>
      <c r="Q323" s="120" t="s">
        <v>7522</v>
      </c>
      <c r="R323" s="132"/>
      <c r="S323" s="120"/>
    </row>
    <row r="324" spans="14:19">
      <c r="N324" s="120" t="e">
        <v>#N/A</v>
      </c>
      <c r="O324" s="120">
        <v>1141</v>
      </c>
      <c r="P324" s="120" t="s">
        <v>662</v>
      </c>
      <c r="Q324" s="120" t="s">
        <v>7523</v>
      </c>
      <c r="R324" s="132"/>
      <c r="S324" s="120"/>
    </row>
    <row r="325" spans="14:19">
      <c r="N325" s="120" t="e">
        <v>#N/A</v>
      </c>
      <c r="O325" s="120">
        <v>1141</v>
      </c>
      <c r="P325" s="120" t="s">
        <v>663</v>
      </c>
      <c r="Q325" s="120" t="s">
        <v>7524</v>
      </c>
      <c r="R325" s="132"/>
      <c r="S325" s="120"/>
    </row>
    <row r="326" spans="14:19">
      <c r="N326" s="120" t="e">
        <v>#N/A</v>
      </c>
      <c r="O326" s="120">
        <v>1141</v>
      </c>
      <c r="P326" s="120" t="s">
        <v>664</v>
      </c>
      <c r="Q326" s="120" t="s">
        <v>7525</v>
      </c>
      <c r="R326" s="132"/>
      <c r="S326" s="120"/>
    </row>
    <row r="327" spans="14:19">
      <c r="N327" s="120" t="e">
        <v>#N/A</v>
      </c>
      <c r="O327" s="120">
        <v>1141</v>
      </c>
      <c r="P327" s="120" t="s">
        <v>665</v>
      </c>
      <c r="Q327" s="120" t="s">
        <v>7526</v>
      </c>
      <c r="R327" s="132"/>
      <c r="S327" s="120"/>
    </row>
    <row r="328" spans="14:19">
      <c r="N328" s="120" t="e">
        <v>#N/A</v>
      </c>
      <c r="O328" s="120">
        <v>1141</v>
      </c>
      <c r="P328" s="120" t="s">
        <v>666</v>
      </c>
      <c r="Q328" s="120" t="s">
        <v>7527</v>
      </c>
      <c r="R328" s="132"/>
      <c r="S328" s="120"/>
    </row>
    <row r="329" spans="14:19">
      <c r="N329" s="120" t="e">
        <v>#N/A</v>
      </c>
      <c r="O329" s="120">
        <v>1141</v>
      </c>
      <c r="P329" s="120" t="s">
        <v>5714</v>
      </c>
      <c r="Q329" s="120" t="s">
        <v>7528</v>
      </c>
      <c r="R329" s="132"/>
      <c r="S329" s="120"/>
    </row>
    <row r="330" spans="14:19">
      <c r="N330" s="120" t="e">
        <v>#N/A</v>
      </c>
      <c r="O330" s="120">
        <v>1141</v>
      </c>
      <c r="P330" s="120" t="s">
        <v>5740</v>
      </c>
      <c r="Q330" s="120" t="s">
        <v>7529</v>
      </c>
      <c r="R330" s="132"/>
      <c r="S330" s="120"/>
    </row>
    <row r="331" spans="14:19">
      <c r="N331" s="120" t="e">
        <v>#N/A</v>
      </c>
      <c r="O331" s="120">
        <v>1141</v>
      </c>
      <c r="P331" s="120" t="s">
        <v>667</v>
      </c>
      <c r="Q331" s="120" t="s">
        <v>7530</v>
      </c>
      <c r="R331" s="132"/>
      <c r="S331" s="120"/>
    </row>
    <row r="332" spans="14:19">
      <c r="N332" s="120" t="e">
        <v>#N/A</v>
      </c>
      <c r="O332" s="120">
        <v>1151</v>
      </c>
      <c r="P332" s="120" t="s">
        <v>5741</v>
      </c>
      <c r="Q332" s="120" t="s">
        <v>7531</v>
      </c>
      <c r="R332" s="132"/>
      <c r="S332" s="120"/>
    </row>
    <row r="333" spans="14:19">
      <c r="N333" s="120" t="e">
        <v>#N/A</v>
      </c>
      <c r="O333" s="120">
        <v>1151</v>
      </c>
      <c r="P333" s="120" t="s">
        <v>5742</v>
      </c>
      <c r="Q333" s="120" t="s">
        <v>7532</v>
      </c>
      <c r="R333" s="132"/>
      <c r="S333" s="120"/>
    </row>
    <row r="334" spans="14:19">
      <c r="N334" s="120" t="e">
        <v>#N/A</v>
      </c>
      <c r="O334" s="120">
        <v>1151</v>
      </c>
      <c r="P334" s="120" t="s">
        <v>5743</v>
      </c>
      <c r="Q334" s="120" t="s">
        <v>7533</v>
      </c>
      <c r="R334" s="132"/>
      <c r="S334" s="120"/>
    </row>
    <row r="335" spans="14:19">
      <c r="N335" s="120" t="e">
        <v>#N/A</v>
      </c>
      <c r="O335" s="120">
        <v>1151</v>
      </c>
      <c r="P335" s="120" t="s">
        <v>5744</v>
      </c>
      <c r="Q335" s="120" t="s">
        <v>7534</v>
      </c>
      <c r="R335" s="132"/>
      <c r="S335" s="120"/>
    </row>
    <row r="336" spans="14:19">
      <c r="N336" s="120" t="e">
        <v>#N/A</v>
      </c>
      <c r="O336" s="120">
        <v>1151</v>
      </c>
      <c r="P336" s="120" t="s">
        <v>668</v>
      </c>
      <c r="Q336" s="120" t="s">
        <v>7535</v>
      </c>
      <c r="R336" s="132"/>
      <c r="S336" s="120"/>
    </row>
    <row r="337" spans="14:19">
      <c r="N337" s="120" t="e">
        <v>#N/A</v>
      </c>
      <c r="O337" s="120">
        <v>1151</v>
      </c>
      <c r="P337" s="120" t="s">
        <v>669</v>
      </c>
      <c r="Q337" s="120" t="s">
        <v>7536</v>
      </c>
      <c r="R337" s="132"/>
      <c r="S337" s="120"/>
    </row>
    <row r="338" spans="14:19">
      <c r="N338" s="120" t="e">
        <v>#N/A</v>
      </c>
      <c r="O338" s="120">
        <v>1151</v>
      </c>
      <c r="P338" s="120" t="s">
        <v>670</v>
      </c>
      <c r="Q338" s="120" t="s">
        <v>7537</v>
      </c>
      <c r="R338" s="132"/>
      <c r="S338" s="120"/>
    </row>
    <row r="339" spans="14:19">
      <c r="N339" s="120" t="e">
        <v>#N/A</v>
      </c>
      <c r="O339" s="120">
        <v>1151</v>
      </c>
      <c r="P339" s="120" t="s">
        <v>621</v>
      </c>
      <c r="Q339" s="120" t="s">
        <v>7538</v>
      </c>
      <c r="R339" s="132"/>
      <c r="S339" s="120"/>
    </row>
    <row r="340" spans="14:19">
      <c r="N340" s="120" t="e">
        <v>#N/A</v>
      </c>
      <c r="O340" s="120">
        <v>1151</v>
      </c>
      <c r="P340" s="120" t="s">
        <v>671</v>
      </c>
      <c r="Q340" s="120" t="s">
        <v>7539</v>
      </c>
      <c r="R340" s="132"/>
      <c r="S340" s="120"/>
    </row>
    <row r="341" spans="14:19">
      <c r="N341" s="120" t="e">
        <v>#N/A</v>
      </c>
      <c r="O341" s="120">
        <v>1151</v>
      </c>
      <c r="P341" s="120" t="s">
        <v>672</v>
      </c>
      <c r="Q341" s="120" t="s">
        <v>7540</v>
      </c>
      <c r="R341" s="132"/>
      <c r="S341" s="120"/>
    </row>
    <row r="342" spans="14:19">
      <c r="N342" s="120" t="e">
        <v>#N/A</v>
      </c>
      <c r="O342" s="120">
        <v>1151</v>
      </c>
      <c r="P342" s="120" t="s">
        <v>673</v>
      </c>
      <c r="Q342" s="120" t="s">
        <v>7541</v>
      </c>
      <c r="R342" s="132"/>
      <c r="S342" s="120"/>
    </row>
    <row r="343" spans="14:19">
      <c r="N343" s="120" t="e">
        <v>#N/A</v>
      </c>
      <c r="O343" s="120">
        <v>1151</v>
      </c>
      <c r="P343" s="120" t="s">
        <v>5745</v>
      </c>
      <c r="Q343" s="120" t="s">
        <v>7542</v>
      </c>
      <c r="R343" s="132"/>
      <c r="S343" s="120"/>
    </row>
    <row r="344" spans="14:19">
      <c r="N344" s="120" t="e">
        <v>#N/A</v>
      </c>
      <c r="O344" s="120">
        <v>1151</v>
      </c>
      <c r="P344" s="120" t="s">
        <v>674</v>
      </c>
      <c r="Q344" s="120" t="s">
        <v>7543</v>
      </c>
      <c r="R344" s="132"/>
      <c r="S344" s="120"/>
    </row>
    <row r="345" spans="14:19">
      <c r="N345" s="120" t="e">
        <v>#N/A</v>
      </c>
      <c r="O345" s="120">
        <v>1151</v>
      </c>
      <c r="P345" s="120" t="s">
        <v>675</v>
      </c>
      <c r="Q345" s="120" t="s">
        <v>7544</v>
      </c>
      <c r="R345" s="132"/>
      <c r="S345" s="120"/>
    </row>
    <row r="346" spans="14:19">
      <c r="N346" s="120" t="e">
        <v>#N/A</v>
      </c>
      <c r="O346" s="120">
        <v>1151</v>
      </c>
      <c r="P346" s="120" t="s">
        <v>676</v>
      </c>
      <c r="Q346" s="120" t="s">
        <v>7545</v>
      </c>
      <c r="R346" s="132"/>
      <c r="S346" s="120"/>
    </row>
    <row r="347" spans="14:19">
      <c r="N347" s="120" t="e">
        <v>#N/A</v>
      </c>
      <c r="O347" s="120">
        <v>1151</v>
      </c>
      <c r="P347" s="120" t="s">
        <v>630</v>
      </c>
      <c r="Q347" s="120" t="s">
        <v>7546</v>
      </c>
      <c r="R347" s="132"/>
      <c r="S347" s="120"/>
    </row>
    <row r="348" spans="14:19">
      <c r="N348" s="120" t="e">
        <v>#N/A</v>
      </c>
      <c r="O348" s="120">
        <v>1151</v>
      </c>
      <c r="P348" s="120" t="s">
        <v>634</v>
      </c>
      <c r="Q348" s="120" t="s">
        <v>7547</v>
      </c>
      <c r="R348" s="132"/>
      <c r="S348" s="120"/>
    </row>
    <row r="349" spans="14:19">
      <c r="N349" s="120" t="e">
        <v>#N/A</v>
      </c>
      <c r="O349" s="120">
        <v>1151</v>
      </c>
      <c r="P349" s="120" t="s">
        <v>677</v>
      </c>
      <c r="Q349" s="120" t="s">
        <v>7548</v>
      </c>
      <c r="R349" s="132"/>
      <c r="S349" s="120"/>
    </row>
    <row r="350" spans="14:19">
      <c r="N350" s="120" t="e">
        <v>#N/A</v>
      </c>
      <c r="O350" s="120">
        <v>1151</v>
      </c>
      <c r="P350" s="120" t="s">
        <v>678</v>
      </c>
      <c r="Q350" s="120" t="s">
        <v>7549</v>
      </c>
      <c r="R350" s="132"/>
      <c r="S350" s="120"/>
    </row>
    <row r="351" spans="14:19">
      <c r="N351" s="120" t="e">
        <v>#N/A</v>
      </c>
      <c r="O351" s="120">
        <v>1151</v>
      </c>
      <c r="P351" s="120" t="s">
        <v>679</v>
      </c>
      <c r="Q351" s="120" t="s">
        <v>7550</v>
      </c>
      <c r="R351" s="132"/>
      <c r="S351" s="120"/>
    </row>
    <row r="352" spans="14:19">
      <c r="N352" s="120" t="e">
        <v>#N/A</v>
      </c>
      <c r="O352" s="120">
        <v>1151</v>
      </c>
      <c r="P352" s="120" t="s">
        <v>680</v>
      </c>
      <c r="Q352" s="120" t="s">
        <v>7551</v>
      </c>
      <c r="R352" s="132"/>
      <c r="S352" s="120"/>
    </row>
    <row r="353" spans="14:19">
      <c r="N353" s="120" t="e">
        <v>#N/A</v>
      </c>
      <c r="O353" s="120">
        <v>1151</v>
      </c>
      <c r="P353" s="120" t="s">
        <v>129</v>
      </c>
      <c r="Q353" s="120" t="s">
        <v>7552</v>
      </c>
      <c r="R353" s="132"/>
      <c r="S353" s="120"/>
    </row>
    <row r="354" spans="14:19">
      <c r="N354" s="120" t="e">
        <v>#N/A</v>
      </c>
      <c r="O354" s="120">
        <v>1151</v>
      </c>
      <c r="P354" s="120" t="s">
        <v>681</v>
      </c>
      <c r="Q354" s="120" t="s">
        <v>7553</v>
      </c>
      <c r="R354" s="132"/>
      <c r="S354" s="120"/>
    </row>
    <row r="355" spans="14:19">
      <c r="N355" s="120" t="e">
        <v>#N/A</v>
      </c>
      <c r="O355" s="120">
        <v>1151</v>
      </c>
      <c r="P355" s="120" t="s">
        <v>682</v>
      </c>
      <c r="Q355" s="120" t="s">
        <v>7554</v>
      </c>
      <c r="R355" s="132"/>
      <c r="S355" s="120"/>
    </row>
    <row r="356" spans="14:19">
      <c r="N356" s="120" t="e">
        <v>#N/A</v>
      </c>
      <c r="O356" s="120">
        <v>1151</v>
      </c>
      <c r="P356" s="120" t="s">
        <v>683</v>
      </c>
      <c r="Q356" s="120" t="s">
        <v>7555</v>
      </c>
      <c r="R356" s="132"/>
      <c r="S356" s="120"/>
    </row>
    <row r="357" spans="14:19">
      <c r="N357" s="120" t="e">
        <v>#N/A</v>
      </c>
      <c r="O357" s="120">
        <v>1151</v>
      </c>
      <c r="P357" s="120" t="s">
        <v>649</v>
      </c>
      <c r="Q357" s="120" t="s">
        <v>7556</v>
      </c>
      <c r="R357" s="132"/>
      <c r="S357" s="120"/>
    </row>
    <row r="358" spans="14:19">
      <c r="N358" s="120" t="e">
        <v>#N/A</v>
      </c>
      <c r="O358" s="120">
        <v>1151</v>
      </c>
      <c r="P358" s="120" t="s">
        <v>5746</v>
      </c>
      <c r="Q358" s="120" t="s">
        <v>7557</v>
      </c>
      <c r="R358" s="132"/>
      <c r="S358" s="120"/>
    </row>
    <row r="359" spans="14:19">
      <c r="N359" s="120" t="e">
        <v>#N/A</v>
      </c>
      <c r="O359" s="120">
        <v>1151</v>
      </c>
      <c r="P359" s="120" t="s">
        <v>5747</v>
      </c>
      <c r="Q359" s="120" t="s">
        <v>7558</v>
      </c>
      <c r="R359" s="132"/>
      <c r="S359" s="120"/>
    </row>
    <row r="360" spans="14:19">
      <c r="N360" s="120" t="e">
        <v>#N/A</v>
      </c>
      <c r="O360" s="120">
        <v>1151</v>
      </c>
      <c r="P360" s="120" t="s">
        <v>684</v>
      </c>
      <c r="Q360" s="120" t="s">
        <v>7559</v>
      </c>
      <c r="R360" s="132"/>
      <c r="S360" s="120"/>
    </row>
    <row r="361" spans="14:19">
      <c r="N361" s="120" t="e">
        <v>#N/A</v>
      </c>
      <c r="O361" s="120">
        <v>1151</v>
      </c>
      <c r="P361" s="120" t="s">
        <v>5748</v>
      </c>
      <c r="Q361" s="120" t="s">
        <v>7560</v>
      </c>
      <c r="R361" s="132"/>
      <c r="S361" s="120"/>
    </row>
    <row r="362" spans="14:19">
      <c r="N362" s="120" t="e">
        <v>#N/A</v>
      </c>
      <c r="O362" s="120">
        <v>1151</v>
      </c>
      <c r="P362" s="120" t="s">
        <v>685</v>
      </c>
      <c r="Q362" s="120" t="s">
        <v>7561</v>
      </c>
      <c r="R362" s="132"/>
      <c r="S362" s="120"/>
    </row>
    <row r="363" spans="14:19">
      <c r="N363" s="120" t="e">
        <v>#N/A</v>
      </c>
      <c r="O363" s="120">
        <v>1151</v>
      </c>
      <c r="P363" s="120" t="s">
        <v>686</v>
      </c>
      <c r="Q363" s="120" t="s">
        <v>7562</v>
      </c>
      <c r="R363" s="132"/>
      <c r="S363" s="120"/>
    </row>
    <row r="364" spans="14:19">
      <c r="N364" s="120" t="e">
        <v>#N/A</v>
      </c>
      <c r="O364" s="120">
        <v>1152</v>
      </c>
      <c r="P364" s="120" t="s">
        <v>687</v>
      </c>
      <c r="Q364" s="120" t="s">
        <v>7563</v>
      </c>
      <c r="R364" s="132"/>
      <c r="S364" s="120"/>
    </row>
    <row r="365" spans="14:19">
      <c r="N365" s="120" t="e">
        <v>#N/A</v>
      </c>
      <c r="O365" s="120">
        <v>1152</v>
      </c>
      <c r="P365" s="120" t="s">
        <v>688</v>
      </c>
      <c r="Q365" s="120" t="s">
        <v>7564</v>
      </c>
      <c r="R365" s="132"/>
      <c r="S365" s="120"/>
    </row>
    <row r="366" spans="14:19">
      <c r="N366" s="120" t="e">
        <v>#N/A</v>
      </c>
      <c r="O366" s="120">
        <v>1152</v>
      </c>
      <c r="P366" s="120" t="s">
        <v>689</v>
      </c>
      <c r="Q366" s="120" t="s">
        <v>7565</v>
      </c>
      <c r="R366" s="132"/>
      <c r="S366" s="120"/>
    </row>
    <row r="367" spans="14:19">
      <c r="N367" s="120" t="e">
        <v>#N/A</v>
      </c>
      <c r="O367" s="120">
        <v>1152</v>
      </c>
      <c r="P367" s="120" t="s">
        <v>690</v>
      </c>
      <c r="Q367" s="120" t="s">
        <v>7566</v>
      </c>
      <c r="R367" s="132"/>
      <c r="S367" s="120"/>
    </row>
    <row r="368" spans="14:19">
      <c r="N368" s="120" t="e">
        <v>#N/A</v>
      </c>
      <c r="O368" s="120">
        <v>1152</v>
      </c>
      <c r="P368" s="120" t="s">
        <v>691</v>
      </c>
      <c r="Q368" s="120" t="s">
        <v>7567</v>
      </c>
      <c r="R368" s="132"/>
      <c r="S368" s="120"/>
    </row>
    <row r="369" spans="14:19">
      <c r="N369" s="120" t="e">
        <v>#N/A</v>
      </c>
      <c r="O369" s="120">
        <v>1152</v>
      </c>
      <c r="P369" s="120" t="s">
        <v>5749</v>
      </c>
      <c r="Q369" s="120" t="s">
        <v>7568</v>
      </c>
      <c r="R369" s="132"/>
      <c r="S369" s="120"/>
    </row>
    <row r="370" spans="14:19">
      <c r="N370" s="120" t="e">
        <v>#N/A</v>
      </c>
      <c r="O370" s="120">
        <v>1152</v>
      </c>
      <c r="P370" s="120" t="s">
        <v>692</v>
      </c>
      <c r="Q370" s="120" t="s">
        <v>7569</v>
      </c>
      <c r="R370" s="132"/>
      <c r="S370" s="120"/>
    </row>
    <row r="371" spans="14:19">
      <c r="N371" s="120" t="e">
        <v>#N/A</v>
      </c>
      <c r="O371" s="120">
        <v>1152</v>
      </c>
      <c r="P371" s="120" t="s">
        <v>693</v>
      </c>
      <c r="Q371" s="120" t="s">
        <v>7570</v>
      </c>
      <c r="R371" s="132"/>
      <c r="S371" s="120"/>
    </row>
    <row r="372" spans="14:19">
      <c r="N372" s="120" t="e">
        <v>#N/A</v>
      </c>
      <c r="O372" s="120">
        <v>1152</v>
      </c>
      <c r="P372" s="120" t="s">
        <v>5750</v>
      </c>
      <c r="Q372" s="120" t="s">
        <v>7571</v>
      </c>
      <c r="R372" s="132"/>
      <c r="S372" s="120"/>
    </row>
    <row r="373" spans="14:19">
      <c r="N373" s="120" t="e">
        <v>#N/A</v>
      </c>
      <c r="O373" s="120">
        <v>1152</v>
      </c>
      <c r="P373" s="120" t="s">
        <v>5751</v>
      </c>
      <c r="Q373" s="120" t="s">
        <v>7572</v>
      </c>
      <c r="R373" s="132"/>
      <c r="S373" s="120"/>
    </row>
    <row r="374" spans="14:19">
      <c r="N374" s="120" t="e">
        <v>#N/A</v>
      </c>
      <c r="O374" s="120">
        <v>1152</v>
      </c>
      <c r="P374" s="120" t="s">
        <v>5752</v>
      </c>
      <c r="Q374" s="120" t="s">
        <v>7573</v>
      </c>
      <c r="R374" s="132"/>
      <c r="S374" s="120"/>
    </row>
    <row r="375" spans="14:19">
      <c r="N375" s="120" t="e">
        <v>#N/A</v>
      </c>
      <c r="O375" s="120">
        <v>1152</v>
      </c>
      <c r="P375" s="120" t="s">
        <v>694</v>
      </c>
      <c r="Q375" s="120" t="s">
        <v>7574</v>
      </c>
      <c r="R375" s="132"/>
      <c r="S375" s="120"/>
    </row>
    <row r="376" spans="14:19">
      <c r="N376" s="120" t="e">
        <v>#N/A</v>
      </c>
      <c r="O376" s="120">
        <v>1152</v>
      </c>
      <c r="P376" s="120" t="s">
        <v>628</v>
      </c>
      <c r="Q376" s="120" t="s">
        <v>7575</v>
      </c>
      <c r="R376" s="132"/>
      <c r="S376" s="120"/>
    </row>
    <row r="377" spans="14:19">
      <c r="N377" s="120" t="e">
        <v>#N/A</v>
      </c>
      <c r="O377" s="120">
        <v>1152</v>
      </c>
      <c r="P377" s="120" t="s">
        <v>695</v>
      </c>
      <c r="Q377" s="120" t="s">
        <v>7576</v>
      </c>
      <c r="R377" s="132"/>
      <c r="S377" s="120"/>
    </row>
    <row r="378" spans="14:19">
      <c r="N378" s="120" t="e">
        <v>#N/A</v>
      </c>
      <c r="O378" s="120">
        <v>1152</v>
      </c>
      <c r="P378" s="120" t="s">
        <v>696</v>
      </c>
      <c r="Q378" s="120" t="s">
        <v>7577</v>
      </c>
      <c r="R378" s="132"/>
      <c r="S378" s="120"/>
    </row>
    <row r="379" spans="14:19">
      <c r="N379" s="120" t="e">
        <v>#N/A</v>
      </c>
      <c r="O379" s="120">
        <v>1152</v>
      </c>
      <c r="P379" s="120" t="s">
        <v>697</v>
      </c>
      <c r="Q379" s="120" t="s">
        <v>7578</v>
      </c>
      <c r="R379" s="132"/>
      <c r="S379" s="120"/>
    </row>
    <row r="380" spans="14:19">
      <c r="N380" s="120" t="e">
        <v>#N/A</v>
      </c>
      <c r="O380" s="120">
        <v>1152</v>
      </c>
      <c r="P380" s="120" t="s">
        <v>5753</v>
      </c>
      <c r="Q380" s="120" t="s">
        <v>7579</v>
      </c>
      <c r="R380" s="132"/>
      <c r="S380" s="120"/>
    </row>
    <row r="381" spans="14:19">
      <c r="N381" s="120" t="e">
        <v>#N/A</v>
      </c>
      <c r="O381" s="120">
        <v>1152</v>
      </c>
      <c r="P381" s="120" t="s">
        <v>698</v>
      </c>
      <c r="Q381" s="120" t="s">
        <v>7580</v>
      </c>
      <c r="R381" s="132"/>
      <c r="S381" s="120"/>
    </row>
    <row r="382" spans="14:19">
      <c r="N382" s="120" t="e">
        <v>#N/A</v>
      </c>
      <c r="O382" s="120">
        <v>1152</v>
      </c>
      <c r="P382" s="120" t="s">
        <v>699</v>
      </c>
      <c r="Q382" s="120" t="s">
        <v>7581</v>
      </c>
      <c r="R382" s="132"/>
      <c r="S382" s="120"/>
    </row>
    <row r="383" spans="14:19">
      <c r="N383" s="120" t="e">
        <v>#N/A</v>
      </c>
      <c r="O383" s="120">
        <v>1152</v>
      </c>
      <c r="P383" s="120" t="s">
        <v>700</v>
      </c>
      <c r="Q383" s="120" t="s">
        <v>7582</v>
      </c>
      <c r="R383" s="132"/>
      <c r="S383" s="120"/>
    </row>
    <row r="384" spans="14:19">
      <c r="N384" s="120" t="e">
        <v>#N/A</v>
      </c>
      <c r="O384" s="120">
        <v>1152</v>
      </c>
      <c r="P384" s="120" t="s">
        <v>701</v>
      </c>
      <c r="Q384" s="120" t="s">
        <v>7583</v>
      </c>
      <c r="R384" s="132"/>
      <c r="S384" s="120"/>
    </row>
    <row r="385" spans="14:19">
      <c r="N385" s="120" t="e">
        <v>#N/A</v>
      </c>
      <c r="O385" s="120">
        <v>1152</v>
      </c>
      <c r="P385" s="120" t="s">
        <v>702</v>
      </c>
      <c r="Q385" s="120" t="s">
        <v>7584</v>
      </c>
      <c r="R385" s="132"/>
      <c r="S385" s="120"/>
    </row>
    <row r="386" spans="14:19">
      <c r="N386" s="120" t="e">
        <v>#N/A</v>
      </c>
      <c r="O386" s="120">
        <v>1152</v>
      </c>
      <c r="P386" s="120" t="s">
        <v>703</v>
      </c>
      <c r="Q386" s="120" t="s">
        <v>7585</v>
      </c>
      <c r="R386" s="132"/>
      <c r="S386" s="120"/>
    </row>
    <row r="387" spans="14:19">
      <c r="N387" s="120" t="e">
        <v>#N/A</v>
      </c>
      <c r="O387" s="120">
        <v>1152</v>
      </c>
      <c r="P387" s="120" t="s">
        <v>704</v>
      </c>
      <c r="Q387" s="120" t="s">
        <v>7586</v>
      </c>
      <c r="R387" s="132"/>
      <c r="S387" s="120"/>
    </row>
    <row r="388" spans="14:19">
      <c r="N388" s="120" t="e">
        <v>#N/A</v>
      </c>
      <c r="O388" s="120">
        <v>1152</v>
      </c>
      <c r="P388" s="120" t="s">
        <v>705</v>
      </c>
      <c r="Q388" s="120" t="s">
        <v>7587</v>
      </c>
      <c r="R388" s="132"/>
      <c r="S388" s="120"/>
    </row>
    <row r="389" spans="14:19">
      <c r="N389" s="120" t="e">
        <v>#N/A</v>
      </c>
      <c r="O389" s="120">
        <v>1152</v>
      </c>
      <c r="P389" s="120" t="s">
        <v>648</v>
      </c>
      <c r="Q389" s="120" t="s">
        <v>7588</v>
      </c>
      <c r="R389" s="132"/>
      <c r="S389" s="120"/>
    </row>
    <row r="390" spans="14:19">
      <c r="N390" s="120" t="e">
        <v>#N/A</v>
      </c>
      <c r="O390" s="120">
        <v>1152</v>
      </c>
      <c r="P390" s="120" t="s">
        <v>706</v>
      </c>
      <c r="Q390" s="120" t="s">
        <v>7589</v>
      </c>
      <c r="R390" s="132"/>
      <c r="S390" s="120"/>
    </row>
    <row r="391" spans="14:19">
      <c r="N391" s="120" t="e">
        <v>#N/A</v>
      </c>
      <c r="O391" s="120">
        <v>1152</v>
      </c>
      <c r="P391" s="120" t="s">
        <v>707</v>
      </c>
      <c r="Q391" s="120" t="s">
        <v>7590</v>
      </c>
      <c r="R391" s="132"/>
      <c r="S391" s="120"/>
    </row>
    <row r="392" spans="14:19">
      <c r="N392" s="120" t="e">
        <v>#N/A</v>
      </c>
      <c r="O392" s="120">
        <v>1152</v>
      </c>
      <c r="P392" s="120" t="s">
        <v>708</v>
      </c>
      <c r="Q392" s="120" t="s">
        <v>7591</v>
      </c>
      <c r="R392" s="132"/>
      <c r="S392" s="120"/>
    </row>
    <row r="393" spans="14:19">
      <c r="N393" s="120" t="e">
        <v>#N/A</v>
      </c>
      <c r="O393" s="120">
        <v>1152</v>
      </c>
      <c r="P393" s="120" t="s">
        <v>709</v>
      </c>
      <c r="Q393" s="120" t="s">
        <v>7592</v>
      </c>
      <c r="R393" s="132"/>
      <c r="S393" s="120"/>
    </row>
    <row r="394" spans="14:19">
      <c r="N394" s="120" t="e">
        <v>#N/A</v>
      </c>
      <c r="O394" s="120">
        <v>1152</v>
      </c>
      <c r="P394" s="120" t="s">
        <v>710</v>
      </c>
      <c r="Q394" s="120" t="s">
        <v>7593</v>
      </c>
      <c r="R394" s="132"/>
      <c r="S394" s="120"/>
    </row>
    <row r="395" spans="14:19">
      <c r="N395" s="120" t="e">
        <v>#N/A</v>
      </c>
      <c r="O395" s="120">
        <v>1152</v>
      </c>
      <c r="P395" s="120" t="s">
        <v>711</v>
      </c>
      <c r="Q395" s="120" t="s">
        <v>7594</v>
      </c>
      <c r="R395" s="132"/>
      <c r="S395" s="120"/>
    </row>
    <row r="396" spans="14:19">
      <c r="N396" s="120" t="e">
        <v>#N/A</v>
      </c>
      <c r="O396" s="120">
        <v>1152</v>
      </c>
      <c r="P396" s="120" t="s">
        <v>712</v>
      </c>
      <c r="Q396" s="120" t="s">
        <v>7595</v>
      </c>
      <c r="R396" s="132"/>
      <c r="S396" s="120"/>
    </row>
    <row r="397" spans="14:19">
      <c r="N397" s="120" t="e">
        <v>#N/A</v>
      </c>
      <c r="O397" s="120">
        <v>1152</v>
      </c>
      <c r="P397" s="120" t="s">
        <v>713</v>
      </c>
      <c r="Q397" s="120" t="s">
        <v>7596</v>
      </c>
      <c r="R397" s="132"/>
      <c r="S397" s="120"/>
    </row>
    <row r="398" spans="14:19">
      <c r="N398" s="120" t="e">
        <v>#N/A</v>
      </c>
      <c r="O398" s="120">
        <v>1161</v>
      </c>
      <c r="P398" s="120" t="s">
        <v>5754</v>
      </c>
      <c r="Q398" s="120" t="s">
        <v>7597</v>
      </c>
      <c r="R398" s="132"/>
      <c r="S398" s="120"/>
    </row>
    <row r="399" spans="14:19">
      <c r="N399" s="120" t="e">
        <v>#N/A</v>
      </c>
      <c r="O399" s="120">
        <v>1161</v>
      </c>
      <c r="P399" s="120" t="s">
        <v>5755</v>
      </c>
      <c r="Q399" s="120" t="s">
        <v>7598</v>
      </c>
      <c r="R399" s="132"/>
      <c r="S399" s="120"/>
    </row>
    <row r="400" spans="14:19">
      <c r="N400" s="120" t="e">
        <v>#N/A</v>
      </c>
      <c r="O400" s="120">
        <v>1161</v>
      </c>
      <c r="P400" s="120" t="s">
        <v>714</v>
      </c>
      <c r="Q400" s="120" t="s">
        <v>7599</v>
      </c>
      <c r="R400" s="132"/>
      <c r="S400" s="120"/>
    </row>
    <row r="401" spans="14:19">
      <c r="N401" s="120" t="e">
        <v>#N/A</v>
      </c>
      <c r="O401" s="120">
        <v>1161</v>
      </c>
      <c r="P401" s="120" t="s">
        <v>715</v>
      </c>
      <c r="Q401" s="120" t="s">
        <v>7600</v>
      </c>
      <c r="R401" s="132"/>
      <c r="S401" s="120"/>
    </row>
    <row r="402" spans="14:19">
      <c r="N402" s="120" t="e">
        <v>#N/A</v>
      </c>
      <c r="O402" s="120">
        <v>1161</v>
      </c>
      <c r="P402" s="120" t="s">
        <v>716</v>
      </c>
      <c r="Q402" s="120" t="s">
        <v>7601</v>
      </c>
      <c r="R402" s="132"/>
      <c r="S402" s="120"/>
    </row>
    <row r="403" spans="14:19">
      <c r="N403" s="120" t="e">
        <v>#N/A</v>
      </c>
      <c r="O403" s="120">
        <v>1161</v>
      </c>
      <c r="P403" s="120" t="s">
        <v>717</v>
      </c>
      <c r="Q403" s="120" t="s">
        <v>7602</v>
      </c>
      <c r="R403" s="132"/>
      <c r="S403" s="120"/>
    </row>
    <row r="404" spans="14:19">
      <c r="N404" s="120" t="e">
        <v>#N/A</v>
      </c>
      <c r="O404" s="120">
        <v>1161</v>
      </c>
      <c r="P404" s="120" t="s">
        <v>718</v>
      </c>
      <c r="Q404" s="120" t="s">
        <v>7603</v>
      </c>
      <c r="R404" s="132"/>
      <c r="S404" s="120"/>
    </row>
    <row r="405" spans="14:19">
      <c r="N405" s="120" t="e">
        <v>#N/A</v>
      </c>
      <c r="O405" s="120">
        <v>1161</v>
      </c>
      <c r="P405" s="120" t="s">
        <v>693</v>
      </c>
      <c r="Q405" s="120" t="s">
        <v>7604</v>
      </c>
      <c r="R405" s="132"/>
      <c r="S405" s="120"/>
    </row>
    <row r="406" spans="14:19">
      <c r="N406" s="120" t="e">
        <v>#N/A</v>
      </c>
      <c r="O406" s="120">
        <v>1161</v>
      </c>
      <c r="P406" s="120" t="s">
        <v>719</v>
      </c>
      <c r="Q406" s="120" t="s">
        <v>7605</v>
      </c>
      <c r="R406" s="132"/>
      <c r="S406" s="120"/>
    </row>
    <row r="407" spans="14:19">
      <c r="N407" s="120" t="e">
        <v>#N/A</v>
      </c>
      <c r="O407" s="120">
        <v>1161</v>
      </c>
      <c r="P407" s="120" t="s">
        <v>720</v>
      </c>
      <c r="Q407" s="120" t="s">
        <v>7606</v>
      </c>
      <c r="R407" s="132"/>
      <c r="S407" s="120"/>
    </row>
    <row r="408" spans="14:19">
      <c r="N408" s="120" t="e">
        <v>#N/A</v>
      </c>
      <c r="O408" s="120">
        <v>1161</v>
      </c>
      <c r="P408" s="120" t="s">
        <v>721</v>
      </c>
      <c r="Q408" s="120" t="s">
        <v>7607</v>
      </c>
      <c r="R408" s="132"/>
      <c r="S408" s="120"/>
    </row>
    <row r="409" spans="14:19">
      <c r="N409" s="120" t="e">
        <v>#N/A</v>
      </c>
      <c r="O409" s="120">
        <v>1161</v>
      </c>
      <c r="P409" s="120" t="s">
        <v>722</v>
      </c>
      <c r="Q409" s="120" t="s">
        <v>7608</v>
      </c>
      <c r="R409" s="132"/>
      <c r="S409" s="120"/>
    </row>
    <row r="410" spans="14:19">
      <c r="N410" s="120" t="e">
        <v>#N/A</v>
      </c>
      <c r="O410" s="120">
        <v>1161</v>
      </c>
      <c r="P410" s="120" t="s">
        <v>724</v>
      </c>
      <c r="Q410" s="120" t="s">
        <v>7609</v>
      </c>
      <c r="R410" s="132"/>
      <c r="S410" s="120"/>
    </row>
    <row r="411" spans="14:19">
      <c r="N411" s="120" t="e">
        <v>#N/A</v>
      </c>
      <c r="O411" s="120">
        <v>1161</v>
      </c>
      <c r="P411" s="120" t="s">
        <v>725</v>
      </c>
      <c r="Q411" s="120" t="s">
        <v>7610</v>
      </c>
      <c r="R411" s="132"/>
      <c r="S411" s="120"/>
    </row>
    <row r="412" spans="14:19">
      <c r="N412" s="120" t="e">
        <v>#N/A</v>
      </c>
      <c r="O412" s="120">
        <v>1161</v>
      </c>
      <c r="P412" s="120" t="s">
        <v>5745</v>
      </c>
      <c r="Q412" s="120" t="s">
        <v>7611</v>
      </c>
      <c r="R412" s="132"/>
      <c r="S412" s="120"/>
    </row>
    <row r="413" spans="14:19">
      <c r="N413" s="120" t="e">
        <v>#N/A</v>
      </c>
      <c r="O413" s="120">
        <v>1161</v>
      </c>
      <c r="P413" s="120" t="s">
        <v>5756</v>
      </c>
      <c r="Q413" s="120" t="s">
        <v>7612</v>
      </c>
      <c r="R413" s="132"/>
      <c r="S413" s="120"/>
    </row>
    <row r="414" spans="14:19">
      <c r="N414" s="120" t="e">
        <v>#N/A</v>
      </c>
      <c r="O414" s="120">
        <v>1161</v>
      </c>
      <c r="P414" s="120" t="s">
        <v>726</v>
      </c>
      <c r="Q414" s="120" t="s">
        <v>7613</v>
      </c>
      <c r="R414" s="132"/>
      <c r="S414" s="120"/>
    </row>
    <row r="415" spans="14:19">
      <c r="N415" s="120" t="e">
        <v>#N/A</v>
      </c>
      <c r="O415" s="120">
        <v>1161</v>
      </c>
      <c r="P415" s="120" t="s">
        <v>727</v>
      </c>
      <c r="Q415" s="120" t="s">
        <v>7614</v>
      </c>
      <c r="R415" s="132"/>
      <c r="S415" s="120"/>
    </row>
    <row r="416" spans="14:19">
      <c r="N416" s="120" t="e">
        <v>#N/A</v>
      </c>
      <c r="O416" s="120">
        <v>1161</v>
      </c>
      <c r="P416" s="120" t="s">
        <v>5757</v>
      </c>
      <c r="Q416" s="120" t="s">
        <v>7615</v>
      </c>
      <c r="R416" s="132"/>
      <c r="S416" s="120"/>
    </row>
    <row r="417" spans="14:19">
      <c r="N417" s="120" t="e">
        <v>#N/A</v>
      </c>
      <c r="O417" s="120">
        <v>1161</v>
      </c>
      <c r="P417" s="120" t="s">
        <v>5758</v>
      </c>
      <c r="Q417" s="120" t="s">
        <v>7616</v>
      </c>
      <c r="R417" s="132"/>
      <c r="S417" s="120"/>
    </row>
    <row r="418" spans="14:19">
      <c r="N418" s="120" t="e">
        <v>#N/A</v>
      </c>
      <c r="O418" s="120">
        <v>1161</v>
      </c>
      <c r="P418" s="120" t="s">
        <v>5759</v>
      </c>
      <c r="Q418" s="120" t="s">
        <v>7617</v>
      </c>
      <c r="R418" s="132"/>
      <c r="S418" s="120"/>
    </row>
    <row r="419" spans="14:19">
      <c r="N419" s="120" t="e">
        <v>#N/A</v>
      </c>
      <c r="O419" s="120">
        <v>1161</v>
      </c>
      <c r="P419" s="120" t="s">
        <v>5760</v>
      </c>
      <c r="Q419" s="120" t="s">
        <v>7618</v>
      </c>
      <c r="R419" s="132"/>
      <c r="S419" s="120"/>
    </row>
    <row r="420" spans="14:19">
      <c r="N420" s="120" t="e">
        <v>#N/A</v>
      </c>
      <c r="O420" s="120">
        <v>1161</v>
      </c>
      <c r="P420" s="120" t="s">
        <v>5761</v>
      </c>
      <c r="Q420" s="120" t="s">
        <v>7619</v>
      </c>
      <c r="R420" s="132"/>
      <c r="S420" s="120"/>
    </row>
    <row r="421" spans="14:19">
      <c r="N421" s="120" t="e">
        <v>#N/A</v>
      </c>
      <c r="O421" s="120">
        <v>1161</v>
      </c>
      <c r="P421" s="120" t="s">
        <v>700</v>
      </c>
      <c r="Q421" s="120" t="s">
        <v>7620</v>
      </c>
      <c r="R421" s="132"/>
      <c r="S421" s="120"/>
    </row>
    <row r="422" spans="14:19">
      <c r="N422" s="120" t="e">
        <v>#N/A</v>
      </c>
      <c r="O422" s="120">
        <v>1161</v>
      </c>
      <c r="P422" s="120" t="s">
        <v>700</v>
      </c>
      <c r="Q422" s="120" t="s">
        <v>7621</v>
      </c>
      <c r="R422" s="132"/>
      <c r="S422" s="120"/>
    </row>
    <row r="423" spans="14:19">
      <c r="N423" s="120" t="e">
        <v>#N/A</v>
      </c>
      <c r="O423" s="120">
        <v>1161</v>
      </c>
      <c r="P423" s="120" t="s">
        <v>701</v>
      </c>
      <c r="Q423" s="120" t="s">
        <v>7622</v>
      </c>
      <c r="R423" s="132"/>
      <c r="S423" s="120"/>
    </row>
    <row r="424" spans="14:19">
      <c r="N424" s="120" t="e">
        <v>#N/A</v>
      </c>
      <c r="O424" s="120">
        <v>1161</v>
      </c>
      <c r="P424" s="120" t="s">
        <v>728</v>
      </c>
      <c r="Q424" s="120" t="s">
        <v>7623</v>
      </c>
      <c r="R424" s="132"/>
      <c r="S424" s="120"/>
    </row>
    <row r="425" spans="14:19">
      <c r="N425" s="120" t="e">
        <v>#N/A</v>
      </c>
      <c r="O425" s="120">
        <v>1161</v>
      </c>
      <c r="P425" s="120" t="s">
        <v>729</v>
      </c>
      <c r="Q425" s="120" t="s">
        <v>7624</v>
      </c>
      <c r="R425" s="132"/>
      <c r="S425" s="120"/>
    </row>
    <row r="426" spans="14:19">
      <c r="N426" s="120" t="e">
        <v>#N/A</v>
      </c>
      <c r="O426" s="120">
        <v>1161</v>
      </c>
      <c r="P426" s="120" t="s">
        <v>730</v>
      </c>
      <c r="Q426" s="120" t="s">
        <v>7625</v>
      </c>
      <c r="R426" s="132"/>
      <c r="S426" s="120"/>
    </row>
    <row r="427" spans="14:19">
      <c r="N427" s="120" t="e">
        <v>#N/A</v>
      </c>
      <c r="O427" s="120">
        <v>1161</v>
      </c>
      <c r="P427" s="120" t="s">
        <v>731</v>
      </c>
      <c r="Q427" s="120" t="s">
        <v>7626</v>
      </c>
      <c r="R427" s="132"/>
      <c r="S427" s="120"/>
    </row>
    <row r="428" spans="14:19">
      <c r="N428" s="120" t="e">
        <v>#N/A</v>
      </c>
      <c r="O428" s="120">
        <v>1161</v>
      </c>
      <c r="P428" s="120" t="s">
        <v>732</v>
      </c>
      <c r="Q428" s="120" t="s">
        <v>7627</v>
      </c>
      <c r="R428" s="132"/>
      <c r="S428" s="120"/>
    </row>
    <row r="429" spans="14:19">
      <c r="N429" s="120" t="e">
        <v>#N/A</v>
      </c>
      <c r="O429" s="120">
        <v>1161</v>
      </c>
      <c r="P429" s="120" t="s">
        <v>733</v>
      </c>
      <c r="Q429" s="120" t="s">
        <v>7628</v>
      </c>
      <c r="R429" s="132"/>
      <c r="S429" s="120"/>
    </row>
    <row r="430" spans="14:19">
      <c r="N430" s="120" t="e">
        <v>#N/A</v>
      </c>
      <c r="O430" s="120">
        <v>1161</v>
      </c>
      <c r="P430" s="120" t="s">
        <v>734</v>
      </c>
      <c r="Q430" s="120" t="s">
        <v>7629</v>
      </c>
      <c r="R430" s="132"/>
      <c r="S430" s="120"/>
    </row>
    <row r="431" spans="14:19">
      <c r="N431" s="120" t="e">
        <v>#N/A</v>
      </c>
      <c r="O431" s="120">
        <v>1161</v>
      </c>
      <c r="P431" s="120" t="s">
        <v>735</v>
      </c>
      <c r="Q431" s="120" t="s">
        <v>7630</v>
      </c>
      <c r="R431" s="132"/>
      <c r="S431" s="120"/>
    </row>
    <row r="432" spans="14:19">
      <c r="N432" s="120" t="e">
        <v>#N/A</v>
      </c>
      <c r="O432" s="120">
        <v>1161</v>
      </c>
      <c r="P432" s="120" t="s">
        <v>5762</v>
      </c>
      <c r="Q432" s="120" t="s">
        <v>7631</v>
      </c>
      <c r="R432" s="132"/>
      <c r="S432" s="120"/>
    </row>
    <row r="433" spans="14:19">
      <c r="N433" s="120" t="e">
        <v>#N/A</v>
      </c>
      <c r="O433" s="120">
        <v>1161</v>
      </c>
      <c r="P433" s="120" t="s">
        <v>5763</v>
      </c>
      <c r="Q433" s="120" t="s">
        <v>7632</v>
      </c>
      <c r="R433" s="132"/>
      <c r="S433" s="120"/>
    </row>
    <row r="434" spans="14:19">
      <c r="N434" s="120" t="e">
        <v>#N/A</v>
      </c>
      <c r="O434" s="120">
        <v>1161</v>
      </c>
      <c r="P434" s="120" t="s">
        <v>5764</v>
      </c>
      <c r="Q434" s="120" t="s">
        <v>7633</v>
      </c>
      <c r="R434" s="132"/>
      <c r="S434" s="120"/>
    </row>
    <row r="435" spans="14:19">
      <c r="N435" s="120" t="e">
        <v>#N/A</v>
      </c>
      <c r="O435" s="120">
        <v>1161</v>
      </c>
      <c r="P435" s="120" t="s">
        <v>5765</v>
      </c>
      <c r="Q435" s="120" t="s">
        <v>7634</v>
      </c>
      <c r="R435" s="132"/>
      <c r="S435" s="120"/>
    </row>
    <row r="436" spans="14:19">
      <c r="N436" s="120" t="e">
        <v>#N/A</v>
      </c>
      <c r="O436" s="120">
        <v>1161</v>
      </c>
      <c r="P436" s="120" t="s">
        <v>5766</v>
      </c>
      <c r="Q436" s="120" t="s">
        <v>7635</v>
      </c>
      <c r="R436" s="132"/>
      <c r="S436" s="120"/>
    </row>
    <row r="437" spans="14:19">
      <c r="N437" s="120" t="e">
        <v>#N/A</v>
      </c>
      <c r="O437" s="120">
        <v>1161</v>
      </c>
      <c r="P437" s="120" t="s">
        <v>131</v>
      </c>
      <c r="Q437" s="120" t="s">
        <v>7636</v>
      </c>
      <c r="R437" s="132"/>
      <c r="S437" s="120"/>
    </row>
    <row r="438" spans="14:19">
      <c r="N438" s="120" t="e">
        <v>#N/A</v>
      </c>
      <c r="O438" s="120">
        <v>1162</v>
      </c>
      <c r="P438" s="120" t="s">
        <v>736</v>
      </c>
      <c r="Q438" s="120" t="s">
        <v>7637</v>
      </c>
      <c r="R438" s="132"/>
      <c r="S438" s="120"/>
    </row>
    <row r="439" spans="14:19">
      <c r="N439" s="120" t="e">
        <v>#N/A</v>
      </c>
      <c r="O439" s="120">
        <v>1162</v>
      </c>
      <c r="P439" s="120" t="s">
        <v>737</v>
      </c>
      <c r="Q439" s="120" t="s">
        <v>7638</v>
      </c>
      <c r="R439" s="132"/>
      <c r="S439" s="120"/>
    </row>
    <row r="440" spans="14:19">
      <c r="N440" s="120" t="e">
        <v>#N/A</v>
      </c>
      <c r="O440" s="120">
        <v>1162</v>
      </c>
      <c r="P440" s="120" t="s">
        <v>738</v>
      </c>
      <c r="Q440" s="120" t="s">
        <v>7639</v>
      </c>
      <c r="R440" s="132"/>
      <c r="S440" s="120"/>
    </row>
    <row r="441" spans="14:19">
      <c r="N441" s="120" t="e">
        <v>#N/A</v>
      </c>
      <c r="O441" s="120">
        <v>1162</v>
      </c>
      <c r="P441" s="120" t="s">
        <v>5767</v>
      </c>
      <c r="Q441" s="120" t="s">
        <v>7640</v>
      </c>
      <c r="R441" s="132"/>
      <c r="S441" s="120"/>
    </row>
    <row r="442" spans="14:19">
      <c r="N442" s="120" t="e">
        <v>#N/A</v>
      </c>
      <c r="O442" s="120">
        <v>1162</v>
      </c>
      <c r="P442" s="120" t="s">
        <v>5768</v>
      </c>
      <c r="Q442" s="120" t="s">
        <v>7641</v>
      </c>
      <c r="R442" s="132"/>
      <c r="S442" s="120"/>
    </row>
    <row r="443" spans="14:19">
      <c r="N443" s="120" t="e">
        <v>#N/A</v>
      </c>
      <c r="O443" s="120">
        <v>1162</v>
      </c>
      <c r="P443" s="120" t="s">
        <v>5769</v>
      </c>
      <c r="Q443" s="120" t="s">
        <v>7642</v>
      </c>
      <c r="R443" s="132"/>
      <c r="S443" s="120"/>
    </row>
    <row r="444" spans="14:19">
      <c r="N444" s="120" t="e">
        <v>#N/A</v>
      </c>
      <c r="O444" s="120">
        <v>1162</v>
      </c>
      <c r="P444" s="120" t="s">
        <v>5770</v>
      </c>
      <c r="Q444" s="120" t="s">
        <v>7643</v>
      </c>
      <c r="R444" s="132"/>
      <c r="S444" s="120"/>
    </row>
    <row r="445" spans="14:19">
      <c r="N445" s="120" t="e">
        <v>#N/A</v>
      </c>
      <c r="O445" s="120">
        <v>1162</v>
      </c>
      <c r="P445" s="120" t="s">
        <v>5771</v>
      </c>
      <c r="Q445" s="120" t="s">
        <v>7644</v>
      </c>
      <c r="R445" s="132"/>
      <c r="S445" s="120"/>
    </row>
    <row r="446" spans="14:19">
      <c r="N446" s="120" t="e">
        <v>#N/A</v>
      </c>
      <c r="O446" s="120">
        <v>1162</v>
      </c>
      <c r="P446" s="120" t="s">
        <v>5772</v>
      </c>
      <c r="Q446" s="120" t="s">
        <v>7645</v>
      </c>
      <c r="R446" s="132"/>
      <c r="S446" s="120"/>
    </row>
    <row r="447" spans="14:19">
      <c r="N447" s="120" t="e">
        <v>#N/A</v>
      </c>
      <c r="O447" s="120">
        <v>1162</v>
      </c>
      <c r="P447" s="120" t="s">
        <v>5773</v>
      </c>
      <c r="Q447" s="120" t="s">
        <v>7646</v>
      </c>
      <c r="R447" s="132"/>
      <c r="S447" s="120"/>
    </row>
    <row r="448" spans="14:19">
      <c r="N448" s="120" t="e">
        <v>#N/A</v>
      </c>
      <c r="O448" s="120">
        <v>1162</v>
      </c>
      <c r="P448" s="120" t="s">
        <v>5774</v>
      </c>
      <c r="Q448" s="120" t="s">
        <v>7647</v>
      </c>
      <c r="R448" s="132"/>
      <c r="S448" s="120"/>
    </row>
    <row r="449" spans="14:19">
      <c r="N449" s="120" t="e">
        <v>#N/A</v>
      </c>
      <c r="O449" s="120">
        <v>1162</v>
      </c>
      <c r="P449" s="120" t="s">
        <v>5775</v>
      </c>
      <c r="Q449" s="120" t="s">
        <v>7648</v>
      </c>
      <c r="R449" s="132"/>
      <c r="S449" s="120"/>
    </row>
    <row r="450" spans="14:19">
      <c r="N450" s="120" t="e">
        <v>#N/A</v>
      </c>
      <c r="O450" s="120">
        <v>1162</v>
      </c>
      <c r="P450" s="120" t="s">
        <v>5776</v>
      </c>
      <c r="Q450" s="120" t="s">
        <v>7649</v>
      </c>
      <c r="R450" s="132"/>
      <c r="S450" s="120"/>
    </row>
    <row r="451" spans="14:19">
      <c r="N451" s="120" t="e">
        <v>#N/A</v>
      </c>
      <c r="O451" s="120">
        <v>1162</v>
      </c>
      <c r="P451" s="120" t="s">
        <v>5777</v>
      </c>
      <c r="Q451" s="120" t="s">
        <v>7650</v>
      </c>
      <c r="R451" s="132"/>
      <c r="S451" s="120"/>
    </row>
    <row r="452" spans="14:19">
      <c r="N452" s="120" t="e">
        <v>#N/A</v>
      </c>
      <c r="O452" s="120">
        <v>1162</v>
      </c>
      <c r="P452" s="120" t="s">
        <v>5778</v>
      </c>
      <c r="Q452" s="120" t="s">
        <v>7651</v>
      </c>
      <c r="R452" s="132"/>
      <c r="S452" s="120"/>
    </row>
    <row r="453" spans="14:19">
      <c r="N453" s="120" t="e">
        <v>#N/A</v>
      </c>
      <c r="O453" s="120">
        <v>1162</v>
      </c>
      <c r="P453" s="120" t="s">
        <v>5779</v>
      </c>
      <c r="Q453" s="120" t="s">
        <v>7652</v>
      </c>
      <c r="R453" s="132"/>
      <c r="S453" s="120"/>
    </row>
    <row r="454" spans="14:19">
      <c r="N454" s="120" t="e">
        <v>#N/A</v>
      </c>
      <c r="O454" s="120">
        <v>1162</v>
      </c>
      <c r="P454" s="120" t="s">
        <v>739</v>
      </c>
      <c r="Q454" s="120" t="s">
        <v>7653</v>
      </c>
      <c r="R454" s="132"/>
      <c r="S454" s="120"/>
    </row>
    <row r="455" spans="14:19">
      <c r="N455" s="120" t="e">
        <v>#N/A</v>
      </c>
      <c r="O455" s="120">
        <v>1162</v>
      </c>
      <c r="P455" s="120" t="s">
        <v>5780</v>
      </c>
      <c r="Q455" s="120" t="s">
        <v>7654</v>
      </c>
      <c r="R455" s="132"/>
      <c r="S455" s="120"/>
    </row>
    <row r="456" spans="14:19">
      <c r="N456" s="120" t="e">
        <v>#N/A</v>
      </c>
      <c r="O456" s="120">
        <v>1162</v>
      </c>
      <c r="P456" s="120" t="s">
        <v>740</v>
      </c>
      <c r="Q456" s="120" t="s">
        <v>7655</v>
      </c>
      <c r="R456" s="132"/>
      <c r="S456" s="120"/>
    </row>
    <row r="457" spans="14:19">
      <c r="N457" s="120" t="e">
        <v>#N/A</v>
      </c>
      <c r="O457" s="120">
        <v>1162</v>
      </c>
      <c r="P457" s="120" t="s">
        <v>693</v>
      </c>
      <c r="Q457" s="120" t="s">
        <v>7656</v>
      </c>
      <c r="R457" s="132"/>
      <c r="S457" s="120"/>
    </row>
    <row r="458" spans="14:19">
      <c r="N458" s="120" t="e">
        <v>#N/A</v>
      </c>
      <c r="O458" s="120">
        <v>1162</v>
      </c>
      <c r="P458" s="120" t="s">
        <v>741</v>
      </c>
      <c r="Q458" s="120" t="s">
        <v>7657</v>
      </c>
      <c r="R458" s="132"/>
      <c r="S458" s="120"/>
    </row>
    <row r="459" spans="14:19">
      <c r="N459" s="120" t="e">
        <v>#N/A</v>
      </c>
      <c r="O459" s="120">
        <v>1162</v>
      </c>
      <c r="P459" s="120" t="s">
        <v>5781</v>
      </c>
      <c r="Q459" s="120" t="s">
        <v>7658</v>
      </c>
      <c r="R459" s="132"/>
      <c r="S459" s="120"/>
    </row>
    <row r="460" spans="14:19">
      <c r="N460" s="120" t="e">
        <v>#N/A</v>
      </c>
      <c r="O460" s="120">
        <v>1162</v>
      </c>
      <c r="P460" s="120" t="s">
        <v>742</v>
      </c>
      <c r="Q460" s="120" t="s">
        <v>7659</v>
      </c>
      <c r="R460" s="132"/>
      <c r="S460" s="120"/>
    </row>
    <row r="461" spans="14:19">
      <c r="N461" s="120" t="e">
        <v>#N/A</v>
      </c>
      <c r="O461" s="120">
        <v>1162</v>
      </c>
      <c r="P461" s="120" t="s">
        <v>743</v>
      </c>
      <c r="Q461" s="120" t="s">
        <v>7660</v>
      </c>
      <c r="R461" s="132"/>
      <c r="S461" s="120"/>
    </row>
    <row r="462" spans="14:19">
      <c r="N462" s="120" t="e">
        <v>#N/A</v>
      </c>
      <c r="O462" s="120">
        <v>1162</v>
      </c>
      <c r="P462" s="120" t="s">
        <v>744</v>
      </c>
      <c r="Q462" s="120" t="s">
        <v>7661</v>
      </c>
      <c r="R462" s="132"/>
      <c r="S462" s="120"/>
    </row>
    <row r="463" spans="14:19">
      <c r="N463" s="120" t="e">
        <v>#N/A</v>
      </c>
      <c r="O463" s="120">
        <v>1162</v>
      </c>
      <c r="P463" s="120" t="s">
        <v>745</v>
      </c>
      <c r="Q463" s="120" t="s">
        <v>7662</v>
      </c>
      <c r="R463" s="132"/>
      <c r="S463" s="120"/>
    </row>
    <row r="464" spans="14:19">
      <c r="N464" s="120" t="e">
        <v>#N/A</v>
      </c>
      <c r="O464" s="120">
        <v>1162</v>
      </c>
      <c r="P464" s="120" t="s">
        <v>746</v>
      </c>
      <c r="Q464" s="120" t="s">
        <v>7663</v>
      </c>
      <c r="R464" s="132"/>
      <c r="S464" s="120"/>
    </row>
    <row r="465" spans="14:19">
      <c r="N465" s="120" t="e">
        <v>#N/A</v>
      </c>
      <c r="O465" s="120">
        <v>1162</v>
      </c>
      <c r="P465" s="120" t="s">
        <v>747</v>
      </c>
      <c r="Q465" s="120" t="s">
        <v>7664</v>
      </c>
      <c r="R465" s="132"/>
      <c r="S465" s="120"/>
    </row>
    <row r="466" spans="14:19">
      <c r="N466" s="120" t="e">
        <v>#N/A</v>
      </c>
      <c r="O466" s="120">
        <v>1162</v>
      </c>
      <c r="P466" s="120" t="s">
        <v>748</v>
      </c>
      <c r="Q466" s="120" t="s">
        <v>7665</v>
      </c>
      <c r="R466" s="132"/>
      <c r="S466" s="120"/>
    </row>
    <row r="467" spans="14:19">
      <c r="N467" s="120" t="e">
        <v>#N/A</v>
      </c>
      <c r="O467" s="120">
        <v>1162</v>
      </c>
      <c r="P467" s="120" t="s">
        <v>749</v>
      </c>
      <c r="Q467" s="120" t="s">
        <v>7666</v>
      </c>
      <c r="R467" s="132"/>
      <c r="S467" s="120"/>
    </row>
    <row r="468" spans="14:19">
      <c r="N468" s="120" t="e">
        <v>#N/A</v>
      </c>
      <c r="O468" s="120">
        <v>1162</v>
      </c>
      <c r="P468" s="120" t="s">
        <v>750</v>
      </c>
      <c r="Q468" s="120" t="s">
        <v>7667</v>
      </c>
      <c r="R468" s="132"/>
      <c r="S468" s="120"/>
    </row>
    <row r="469" spans="14:19">
      <c r="N469" s="120" t="e">
        <v>#N/A</v>
      </c>
      <c r="O469" s="120">
        <v>1162</v>
      </c>
      <c r="P469" s="120" t="s">
        <v>751</v>
      </c>
      <c r="Q469" s="120" t="s">
        <v>7668</v>
      </c>
      <c r="R469" s="132"/>
      <c r="S469" s="120"/>
    </row>
    <row r="470" spans="14:19">
      <c r="N470" s="120" t="e">
        <v>#N/A</v>
      </c>
      <c r="O470" s="120">
        <v>1162</v>
      </c>
      <c r="P470" s="120" t="s">
        <v>752</v>
      </c>
      <c r="Q470" s="120" t="s">
        <v>7669</v>
      </c>
      <c r="R470" s="132"/>
      <c r="S470" s="120"/>
    </row>
    <row r="471" spans="14:19">
      <c r="N471" s="120" t="e">
        <v>#N/A</v>
      </c>
      <c r="O471" s="120">
        <v>1162</v>
      </c>
      <c r="P471" s="120" t="s">
        <v>5782</v>
      </c>
      <c r="Q471" s="120" t="s">
        <v>7670</v>
      </c>
      <c r="R471" s="132"/>
      <c r="S471" s="120"/>
    </row>
    <row r="472" spans="14:19">
      <c r="N472" s="120" t="e">
        <v>#N/A</v>
      </c>
      <c r="O472" s="120">
        <v>1162</v>
      </c>
      <c r="P472" s="120" t="s">
        <v>753</v>
      </c>
      <c r="Q472" s="120" t="s">
        <v>7671</v>
      </c>
      <c r="R472" s="132"/>
      <c r="S472" s="120"/>
    </row>
    <row r="473" spans="14:19">
      <c r="N473" s="120" t="e">
        <v>#N/A</v>
      </c>
      <c r="O473" s="120">
        <v>1162</v>
      </c>
      <c r="P473" s="120" t="s">
        <v>754</v>
      </c>
      <c r="Q473" s="120" t="s">
        <v>7672</v>
      </c>
      <c r="R473" s="132"/>
      <c r="S473" s="120"/>
    </row>
    <row r="474" spans="14:19">
      <c r="N474" s="120" t="e">
        <v>#N/A</v>
      </c>
      <c r="O474" s="120">
        <v>1162</v>
      </c>
      <c r="P474" s="120" t="s">
        <v>732</v>
      </c>
      <c r="Q474" s="120" t="s">
        <v>7673</v>
      </c>
      <c r="R474" s="132"/>
      <c r="S474" s="120"/>
    </row>
    <row r="475" spans="14:19">
      <c r="N475" s="120" t="e">
        <v>#N/A</v>
      </c>
      <c r="O475" s="120">
        <v>1162</v>
      </c>
      <c r="P475" s="120" t="s">
        <v>755</v>
      </c>
      <c r="Q475" s="120" t="s">
        <v>7674</v>
      </c>
      <c r="R475" s="132"/>
      <c r="S475" s="120"/>
    </row>
    <row r="476" spans="14:19">
      <c r="N476" s="120" t="e">
        <v>#N/A</v>
      </c>
      <c r="O476" s="120">
        <v>1162</v>
      </c>
      <c r="P476" s="120" t="s">
        <v>756</v>
      </c>
      <c r="Q476" s="120" t="s">
        <v>7675</v>
      </c>
      <c r="R476" s="132"/>
      <c r="S476" s="120"/>
    </row>
    <row r="477" spans="14:19">
      <c r="N477" s="120" t="e">
        <v>#N/A</v>
      </c>
      <c r="O477" s="120">
        <v>1162</v>
      </c>
      <c r="P477" s="120" t="s">
        <v>757</v>
      </c>
      <c r="Q477" s="120" t="s">
        <v>7676</v>
      </c>
      <c r="R477" s="132"/>
      <c r="S477" s="120"/>
    </row>
    <row r="478" spans="14:19">
      <c r="N478" s="120" t="e">
        <v>#N/A</v>
      </c>
      <c r="O478" s="120">
        <v>1162</v>
      </c>
      <c r="P478" s="120" t="s">
        <v>758</v>
      </c>
      <c r="Q478" s="120" t="s">
        <v>7677</v>
      </c>
      <c r="R478" s="132"/>
      <c r="S478" s="120"/>
    </row>
    <row r="479" spans="14:19">
      <c r="N479" s="120" t="e">
        <v>#N/A</v>
      </c>
      <c r="O479" s="120">
        <v>1162</v>
      </c>
      <c r="P479" s="120" t="s">
        <v>759</v>
      </c>
      <c r="Q479" s="120" t="s">
        <v>7678</v>
      </c>
      <c r="R479" s="132"/>
      <c r="S479" s="120"/>
    </row>
    <row r="480" spans="14:19">
      <c r="N480" s="120" t="e">
        <v>#N/A</v>
      </c>
      <c r="O480" s="120">
        <v>1162</v>
      </c>
      <c r="P480" s="120" t="s">
        <v>760</v>
      </c>
      <c r="Q480" s="120" t="s">
        <v>7679</v>
      </c>
      <c r="R480" s="132"/>
      <c r="S480" s="120"/>
    </row>
    <row r="481" spans="14:19">
      <c r="N481" s="120" t="e">
        <v>#N/A</v>
      </c>
      <c r="O481" s="120">
        <v>1162</v>
      </c>
      <c r="P481" s="120" t="s">
        <v>761</v>
      </c>
      <c r="Q481" s="120" t="s">
        <v>7680</v>
      </c>
      <c r="R481" s="132"/>
      <c r="S481" s="120"/>
    </row>
    <row r="482" spans="14:19">
      <c r="N482" s="120" t="e">
        <v>#N/A</v>
      </c>
      <c r="O482" s="120">
        <v>1162</v>
      </c>
      <c r="P482" s="120" t="s">
        <v>5783</v>
      </c>
      <c r="Q482" s="120" t="s">
        <v>7681</v>
      </c>
      <c r="R482" s="132"/>
      <c r="S482" s="120"/>
    </row>
    <row r="483" spans="14:19">
      <c r="N483" s="120" t="e">
        <v>#N/A</v>
      </c>
      <c r="O483" s="120">
        <v>1162</v>
      </c>
      <c r="P483" s="120" t="s">
        <v>762</v>
      </c>
      <c r="Q483" s="120" t="s">
        <v>7682</v>
      </c>
      <c r="R483" s="132"/>
      <c r="S483" s="120"/>
    </row>
    <row r="484" spans="14:19">
      <c r="N484" s="120" t="e">
        <v>#N/A</v>
      </c>
      <c r="O484" s="120">
        <v>1162</v>
      </c>
      <c r="P484" s="120" t="s">
        <v>5784</v>
      </c>
      <c r="Q484" s="120" t="s">
        <v>7683</v>
      </c>
      <c r="R484" s="132"/>
      <c r="S484" s="120"/>
    </row>
    <row r="485" spans="14:19">
      <c r="N485" s="120" t="e">
        <v>#N/A</v>
      </c>
      <c r="O485" s="120">
        <v>1162</v>
      </c>
      <c r="P485" s="120" t="s">
        <v>5785</v>
      </c>
      <c r="Q485" s="120" t="s">
        <v>7684</v>
      </c>
      <c r="R485" s="132"/>
      <c r="S485" s="120"/>
    </row>
    <row r="486" spans="14:19">
      <c r="N486" s="120" t="e">
        <v>#N/A</v>
      </c>
      <c r="O486" s="120">
        <v>1162</v>
      </c>
      <c r="P486" s="120" t="s">
        <v>764</v>
      </c>
      <c r="Q486" s="120" t="s">
        <v>7685</v>
      </c>
      <c r="R486" s="132"/>
      <c r="S486" s="120"/>
    </row>
    <row r="487" spans="14:19">
      <c r="N487" s="120" t="e">
        <v>#N/A</v>
      </c>
      <c r="O487" s="120">
        <v>1162</v>
      </c>
      <c r="P487" s="120" t="s">
        <v>5786</v>
      </c>
      <c r="Q487" s="120" t="s">
        <v>7686</v>
      </c>
      <c r="R487" s="132"/>
      <c r="S487" s="120"/>
    </row>
    <row r="488" spans="14:19">
      <c r="N488" s="120" t="e">
        <v>#N/A</v>
      </c>
      <c r="O488" s="120">
        <v>1211</v>
      </c>
      <c r="P488" s="120" t="s">
        <v>765</v>
      </c>
      <c r="Q488" s="120" t="s">
        <v>7687</v>
      </c>
      <c r="R488" s="132"/>
      <c r="S488" s="120"/>
    </row>
    <row r="489" spans="14:19">
      <c r="N489" s="120" t="e">
        <v>#N/A</v>
      </c>
      <c r="O489" s="120">
        <v>1211</v>
      </c>
      <c r="P489" s="120" t="s">
        <v>132</v>
      </c>
      <c r="Q489" s="120" t="s">
        <v>7688</v>
      </c>
      <c r="R489" s="132"/>
      <c r="S489" s="120"/>
    </row>
    <row r="490" spans="14:19">
      <c r="N490" s="120" t="e">
        <v>#N/A</v>
      </c>
      <c r="O490" s="120">
        <v>1211</v>
      </c>
      <c r="P490" s="120" t="s">
        <v>766</v>
      </c>
      <c r="Q490" s="120" t="s">
        <v>7689</v>
      </c>
      <c r="R490" s="132"/>
      <c r="S490" s="120"/>
    </row>
    <row r="491" spans="14:19">
      <c r="N491" s="120" t="e">
        <v>#N/A</v>
      </c>
      <c r="O491" s="120">
        <v>1211</v>
      </c>
      <c r="P491" s="120" t="s">
        <v>767</v>
      </c>
      <c r="Q491" s="120" t="s">
        <v>7690</v>
      </c>
      <c r="R491" s="132"/>
      <c r="S491" s="120"/>
    </row>
    <row r="492" spans="14:19">
      <c r="N492" s="120" t="e">
        <v>#N/A</v>
      </c>
      <c r="O492" s="120">
        <v>1211</v>
      </c>
      <c r="P492" s="120" t="s">
        <v>768</v>
      </c>
      <c r="Q492" s="120" t="s">
        <v>7691</v>
      </c>
      <c r="R492" s="132"/>
      <c r="S492" s="120"/>
    </row>
    <row r="493" spans="14:19">
      <c r="N493" s="120" t="e">
        <v>#N/A</v>
      </c>
      <c r="O493" s="120">
        <v>1212</v>
      </c>
      <c r="P493" s="120" t="s">
        <v>769</v>
      </c>
      <c r="Q493" s="120" t="s">
        <v>7692</v>
      </c>
      <c r="R493" s="132"/>
      <c r="S493" s="120"/>
    </row>
    <row r="494" spans="14:19">
      <c r="N494" s="120" t="e">
        <v>#N/A</v>
      </c>
      <c r="O494" s="120">
        <v>1212</v>
      </c>
      <c r="P494" s="120" t="s">
        <v>770</v>
      </c>
      <c r="Q494" s="120" t="s">
        <v>7693</v>
      </c>
      <c r="R494" s="132"/>
      <c r="S494" s="120"/>
    </row>
    <row r="495" spans="14:19">
      <c r="N495" s="120" t="e">
        <v>#N/A</v>
      </c>
      <c r="O495" s="120">
        <v>1212</v>
      </c>
      <c r="P495" s="120" t="s">
        <v>5787</v>
      </c>
      <c r="Q495" s="120" t="s">
        <v>7694</v>
      </c>
      <c r="R495" s="132"/>
      <c r="S495" s="120"/>
    </row>
    <row r="496" spans="14:19">
      <c r="N496" s="120" t="e">
        <v>#N/A</v>
      </c>
      <c r="O496" s="120">
        <v>1212</v>
      </c>
      <c r="P496" s="120" t="s">
        <v>5788</v>
      </c>
      <c r="Q496" s="120" t="s">
        <v>7695</v>
      </c>
      <c r="R496" s="132"/>
      <c r="S496" s="120"/>
    </row>
    <row r="497" spans="14:19">
      <c r="N497" s="120" t="e">
        <v>#N/A</v>
      </c>
      <c r="O497" s="120">
        <v>1212</v>
      </c>
      <c r="P497" s="120" t="s">
        <v>810</v>
      </c>
      <c r="Q497" s="120" t="s">
        <v>7696</v>
      </c>
      <c r="R497" s="132"/>
      <c r="S497" s="120"/>
    </row>
    <row r="498" spans="14:19">
      <c r="N498" s="120" t="e">
        <v>#N/A</v>
      </c>
      <c r="O498" s="120">
        <v>1212</v>
      </c>
      <c r="P498" s="120" t="s">
        <v>5789</v>
      </c>
      <c r="Q498" s="120" t="s">
        <v>7697</v>
      </c>
      <c r="R498" s="132"/>
      <c r="S498" s="120"/>
    </row>
    <row r="499" spans="14:19">
      <c r="N499" s="120" t="e">
        <v>#N/A</v>
      </c>
      <c r="O499" s="120">
        <v>1212</v>
      </c>
      <c r="P499" s="120" t="s">
        <v>718</v>
      </c>
      <c r="Q499" s="120" t="s">
        <v>7698</v>
      </c>
      <c r="R499" s="132"/>
      <c r="S499" s="120"/>
    </row>
    <row r="500" spans="14:19">
      <c r="N500" s="120" t="e">
        <v>#N/A</v>
      </c>
      <c r="O500" s="120">
        <v>1212</v>
      </c>
      <c r="P500" s="120" t="s">
        <v>811</v>
      </c>
      <c r="Q500" s="120" t="s">
        <v>7699</v>
      </c>
      <c r="R500" s="132"/>
      <c r="S500" s="120"/>
    </row>
    <row r="501" spans="14:19">
      <c r="N501" s="120" t="e">
        <v>#N/A</v>
      </c>
      <c r="O501" s="120">
        <v>1212</v>
      </c>
      <c r="P501" s="120" t="s">
        <v>812</v>
      </c>
      <c r="Q501" s="120" t="s">
        <v>7700</v>
      </c>
      <c r="R501" s="132"/>
      <c r="S501" s="120"/>
    </row>
    <row r="502" spans="14:19">
      <c r="N502" s="120" t="e">
        <v>#N/A</v>
      </c>
      <c r="O502" s="120">
        <v>1212</v>
      </c>
      <c r="P502" s="120" t="s">
        <v>813</v>
      </c>
      <c r="Q502" s="120" t="s">
        <v>7701</v>
      </c>
      <c r="R502" s="132"/>
      <c r="S502" s="120"/>
    </row>
    <row r="503" spans="14:19">
      <c r="N503" s="120" t="e">
        <v>#N/A</v>
      </c>
      <c r="O503" s="120">
        <v>1212</v>
      </c>
      <c r="P503" s="120" t="s">
        <v>814</v>
      </c>
      <c r="Q503" s="120" t="s">
        <v>7702</v>
      </c>
      <c r="R503" s="132"/>
      <c r="S503" s="120"/>
    </row>
    <row r="504" spans="14:19">
      <c r="N504" s="120" t="e">
        <v>#N/A</v>
      </c>
      <c r="O504" s="120">
        <v>1212</v>
      </c>
      <c r="P504" s="120" t="s">
        <v>815</v>
      </c>
      <c r="Q504" s="120" t="s">
        <v>7703</v>
      </c>
      <c r="R504" s="132"/>
      <c r="S504" s="120"/>
    </row>
    <row r="505" spans="14:19">
      <c r="N505" s="120" t="e">
        <v>#N/A</v>
      </c>
      <c r="O505" s="120">
        <v>1212</v>
      </c>
      <c r="P505" s="120" t="s">
        <v>816</v>
      </c>
      <c r="Q505" s="120" t="s">
        <v>7704</v>
      </c>
      <c r="R505" s="132"/>
      <c r="S505" s="120"/>
    </row>
    <row r="506" spans="14:19">
      <c r="N506" s="120" t="e">
        <v>#N/A</v>
      </c>
      <c r="O506" s="120">
        <v>1212</v>
      </c>
      <c r="P506" s="120" t="s">
        <v>817</v>
      </c>
      <c r="Q506" s="120" t="s">
        <v>7705</v>
      </c>
      <c r="R506" s="132"/>
      <c r="S506" s="120"/>
    </row>
    <row r="507" spans="14:19">
      <c r="N507" s="120" t="e">
        <v>#N/A</v>
      </c>
      <c r="O507" s="120">
        <v>1212</v>
      </c>
      <c r="P507" s="120" t="s">
        <v>818</v>
      </c>
      <c r="Q507" s="120" t="s">
        <v>7706</v>
      </c>
      <c r="R507" s="132"/>
      <c r="S507" s="120"/>
    </row>
    <row r="508" spans="14:19">
      <c r="N508" s="120" t="e">
        <v>#N/A</v>
      </c>
      <c r="O508" s="120">
        <v>1212</v>
      </c>
      <c r="P508" s="120" t="s">
        <v>819</v>
      </c>
      <c r="Q508" s="120" t="s">
        <v>7707</v>
      </c>
      <c r="R508" s="132"/>
      <c r="S508" s="120"/>
    </row>
    <row r="509" spans="14:19">
      <c r="N509" s="120" t="e">
        <v>#N/A</v>
      </c>
      <c r="O509" s="120">
        <v>1212</v>
      </c>
      <c r="P509" s="120" t="s">
        <v>820</v>
      </c>
      <c r="Q509" s="120" t="s">
        <v>7708</v>
      </c>
      <c r="R509" s="132"/>
      <c r="S509" s="120"/>
    </row>
    <row r="510" spans="14:19">
      <c r="N510" s="120" t="e">
        <v>#N/A</v>
      </c>
      <c r="O510" s="120">
        <v>1212</v>
      </c>
      <c r="P510" s="120" t="s">
        <v>5790</v>
      </c>
      <c r="Q510" s="120" t="s">
        <v>7709</v>
      </c>
      <c r="R510" s="132"/>
      <c r="S510" s="120"/>
    </row>
    <row r="511" spans="14:19">
      <c r="N511" s="120" t="e">
        <v>#N/A</v>
      </c>
      <c r="O511" s="120">
        <v>1212</v>
      </c>
      <c r="P511" s="120" t="s">
        <v>821</v>
      </c>
      <c r="Q511" s="120" t="s">
        <v>7710</v>
      </c>
      <c r="R511" s="132"/>
      <c r="S511" s="120"/>
    </row>
    <row r="512" spans="14:19">
      <c r="N512" s="120" t="e">
        <v>#N/A</v>
      </c>
      <c r="O512" s="120">
        <v>1212</v>
      </c>
      <c r="P512" s="120" t="s">
        <v>822</v>
      </c>
      <c r="Q512" s="120" t="s">
        <v>7711</v>
      </c>
      <c r="R512" s="132"/>
      <c r="S512" s="120"/>
    </row>
    <row r="513" spans="14:19">
      <c r="N513" s="120" t="e">
        <v>#N/A</v>
      </c>
      <c r="O513" s="120">
        <v>1212</v>
      </c>
      <c r="P513" s="120" t="s">
        <v>823</v>
      </c>
      <c r="Q513" s="120" t="s">
        <v>7712</v>
      </c>
      <c r="R513" s="132"/>
      <c r="S513" s="120"/>
    </row>
    <row r="514" spans="14:19">
      <c r="N514" s="120" t="e">
        <v>#N/A</v>
      </c>
      <c r="O514" s="120">
        <v>1212</v>
      </c>
      <c r="P514" s="120" t="s">
        <v>199</v>
      </c>
      <c r="Q514" s="120" t="s">
        <v>7713</v>
      </c>
      <c r="R514" s="132"/>
      <c r="S514" s="120"/>
    </row>
    <row r="515" spans="14:19">
      <c r="N515" s="120" t="e">
        <v>#N/A</v>
      </c>
      <c r="O515" s="120">
        <v>1212</v>
      </c>
      <c r="P515" s="120" t="s">
        <v>824</v>
      </c>
      <c r="Q515" s="120" t="s">
        <v>7714</v>
      </c>
      <c r="R515" s="132"/>
      <c r="S515" s="120"/>
    </row>
    <row r="516" spans="14:19">
      <c r="N516" s="120" t="e">
        <v>#N/A</v>
      </c>
      <c r="O516" s="120">
        <v>1212</v>
      </c>
      <c r="P516" s="120" t="s">
        <v>825</v>
      </c>
      <c r="Q516" s="120" t="s">
        <v>7715</v>
      </c>
      <c r="R516" s="132"/>
      <c r="S516" s="120"/>
    </row>
    <row r="517" spans="14:19">
      <c r="N517" s="120" t="e">
        <v>#N/A</v>
      </c>
      <c r="O517" s="120">
        <v>1212</v>
      </c>
      <c r="P517" s="120" t="s">
        <v>826</v>
      </c>
      <c r="Q517" s="120" t="s">
        <v>7716</v>
      </c>
      <c r="R517" s="132"/>
      <c r="S517" s="120"/>
    </row>
    <row r="518" spans="14:19">
      <c r="N518" s="120" t="e">
        <v>#N/A</v>
      </c>
      <c r="O518" s="120">
        <v>1212</v>
      </c>
      <c r="P518" s="120" t="s">
        <v>5791</v>
      </c>
      <c r="Q518" s="120" t="s">
        <v>7717</v>
      </c>
      <c r="R518" s="132"/>
      <c r="S518" s="120"/>
    </row>
    <row r="519" spans="14:19">
      <c r="N519" s="120" t="e">
        <v>#N/A</v>
      </c>
      <c r="O519" s="120">
        <v>1212</v>
      </c>
      <c r="P519" s="120" t="s">
        <v>827</v>
      </c>
      <c r="Q519" s="120" t="s">
        <v>7718</v>
      </c>
      <c r="R519" s="132"/>
      <c r="S519" s="120"/>
    </row>
    <row r="520" spans="14:19">
      <c r="N520" s="120" t="e">
        <v>#N/A</v>
      </c>
      <c r="O520" s="120">
        <v>1212</v>
      </c>
      <c r="P520" s="120" t="s">
        <v>5792</v>
      </c>
      <c r="Q520" s="120" t="s">
        <v>7719</v>
      </c>
      <c r="R520" s="132"/>
      <c r="S520" s="120"/>
    </row>
    <row r="521" spans="14:19">
      <c r="N521" s="120" t="e">
        <v>#N/A</v>
      </c>
      <c r="O521" s="120">
        <v>1212</v>
      </c>
      <c r="P521" s="120" t="s">
        <v>828</v>
      </c>
      <c r="Q521" s="120" t="s">
        <v>7720</v>
      </c>
      <c r="R521" s="132"/>
      <c r="S521" s="120"/>
    </row>
    <row r="522" spans="14:19">
      <c r="N522" s="120" t="e">
        <v>#N/A</v>
      </c>
      <c r="O522" s="120">
        <v>1212</v>
      </c>
      <c r="P522" s="120" t="s">
        <v>829</v>
      </c>
      <c r="Q522" s="120" t="s">
        <v>7721</v>
      </c>
      <c r="R522" s="132"/>
      <c r="S522" s="120"/>
    </row>
    <row r="523" spans="14:19">
      <c r="N523" s="120" t="e">
        <v>#N/A</v>
      </c>
      <c r="O523" s="120">
        <v>1212</v>
      </c>
      <c r="P523" s="120" t="s">
        <v>5793</v>
      </c>
      <c r="Q523" s="120" t="s">
        <v>7722</v>
      </c>
      <c r="R523" s="132"/>
      <c r="S523" s="120"/>
    </row>
    <row r="524" spans="14:19">
      <c r="N524" s="120" t="e">
        <v>#N/A</v>
      </c>
      <c r="O524" s="120">
        <v>1212</v>
      </c>
      <c r="P524" s="120" t="s">
        <v>5794</v>
      </c>
      <c r="Q524" s="120" t="s">
        <v>7723</v>
      </c>
      <c r="R524" s="132"/>
      <c r="S524" s="120"/>
    </row>
    <row r="525" spans="14:19">
      <c r="N525" s="120" t="e">
        <v>#N/A</v>
      </c>
      <c r="O525" s="120">
        <v>1212</v>
      </c>
      <c r="P525" s="120" t="s">
        <v>830</v>
      </c>
      <c r="Q525" s="120" t="s">
        <v>7724</v>
      </c>
      <c r="R525" s="132"/>
      <c r="S525" s="120"/>
    </row>
    <row r="526" spans="14:19">
      <c r="N526" s="120" t="e">
        <v>#N/A</v>
      </c>
      <c r="O526" s="120">
        <v>1212</v>
      </c>
      <c r="P526" s="120" t="s">
        <v>5795</v>
      </c>
      <c r="Q526" s="120" t="s">
        <v>7725</v>
      </c>
      <c r="R526" s="132"/>
      <c r="S526" s="120"/>
    </row>
    <row r="527" spans="14:19">
      <c r="N527" s="120" t="e">
        <v>#N/A</v>
      </c>
      <c r="O527" s="120">
        <v>1213</v>
      </c>
      <c r="P527" s="120" t="s">
        <v>5796</v>
      </c>
      <c r="Q527" s="120" t="s">
        <v>7726</v>
      </c>
      <c r="R527" s="132"/>
      <c r="S527" s="120"/>
    </row>
    <row r="528" spans="14:19">
      <c r="N528" s="120" t="e">
        <v>#N/A</v>
      </c>
      <c r="O528" s="120">
        <v>1213</v>
      </c>
      <c r="P528" s="120" t="s">
        <v>5797</v>
      </c>
      <c r="Q528" s="120" t="s">
        <v>7727</v>
      </c>
      <c r="R528" s="132"/>
      <c r="S528" s="120"/>
    </row>
    <row r="529" spans="14:19">
      <c r="N529" s="120" t="e">
        <v>#N/A</v>
      </c>
      <c r="O529" s="120">
        <v>1213</v>
      </c>
      <c r="P529" s="120" t="s">
        <v>5798</v>
      </c>
      <c r="Q529" s="120" t="s">
        <v>7728</v>
      </c>
      <c r="R529" s="132"/>
      <c r="S529" s="120"/>
    </row>
    <row r="530" spans="14:19">
      <c r="N530" s="120" t="e">
        <v>#N/A</v>
      </c>
      <c r="O530" s="120">
        <v>1213</v>
      </c>
      <c r="P530" s="120" t="s">
        <v>5799</v>
      </c>
      <c r="Q530" s="120" t="s">
        <v>7729</v>
      </c>
      <c r="R530" s="132"/>
      <c r="S530" s="120"/>
    </row>
    <row r="531" spans="14:19">
      <c r="N531" s="120" t="e">
        <v>#N/A</v>
      </c>
      <c r="O531" s="120">
        <v>1213</v>
      </c>
      <c r="P531" s="120" t="s">
        <v>5800</v>
      </c>
      <c r="Q531" s="120" t="s">
        <v>7730</v>
      </c>
      <c r="R531" s="132"/>
      <c r="S531" s="120"/>
    </row>
    <row r="532" spans="14:19">
      <c r="N532" s="120" t="e">
        <v>#N/A</v>
      </c>
      <c r="O532" s="120">
        <v>1213</v>
      </c>
      <c r="P532" s="120" t="s">
        <v>831</v>
      </c>
      <c r="Q532" s="120" t="s">
        <v>7731</v>
      </c>
      <c r="R532" s="132"/>
      <c r="S532" s="120"/>
    </row>
    <row r="533" spans="14:19">
      <c r="N533" s="120" t="e">
        <v>#N/A</v>
      </c>
      <c r="O533" s="120">
        <v>1213</v>
      </c>
      <c r="P533" s="120" t="s">
        <v>832</v>
      </c>
      <c r="Q533" s="120" t="s">
        <v>7732</v>
      </c>
      <c r="R533" s="132"/>
      <c r="S533" s="120"/>
    </row>
    <row r="534" spans="14:19">
      <c r="N534" s="120" t="e">
        <v>#N/A</v>
      </c>
      <c r="O534" s="120">
        <v>1213</v>
      </c>
      <c r="P534" s="120" t="s">
        <v>833</v>
      </c>
      <c r="Q534" s="120" t="s">
        <v>7733</v>
      </c>
      <c r="R534" s="132"/>
      <c r="S534" s="120"/>
    </row>
    <row r="535" spans="14:19">
      <c r="N535" s="120" t="e">
        <v>#N/A</v>
      </c>
      <c r="O535" s="120">
        <v>1213</v>
      </c>
      <c r="P535" s="120" t="s">
        <v>834</v>
      </c>
      <c r="Q535" s="120" t="s">
        <v>7734</v>
      </c>
      <c r="R535" s="132"/>
      <c r="S535" s="120"/>
    </row>
    <row r="536" spans="14:19">
      <c r="N536" s="120" t="e">
        <v>#N/A</v>
      </c>
      <c r="O536" s="120">
        <v>1213</v>
      </c>
      <c r="P536" s="120" t="s">
        <v>835</v>
      </c>
      <c r="Q536" s="120" t="s">
        <v>7735</v>
      </c>
      <c r="R536" s="132"/>
      <c r="S536" s="120"/>
    </row>
    <row r="537" spans="14:19">
      <c r="N537" s="120" t="e">
        <v>#N/A</v>
      </c>
      <c r="O537" s="120">
        <v>1213</v>
      </c>
      <c r="P537" s="120" t="s">
        <v>683</v>
      </c>
      <c r="Q537" s="120" t="s">
        <v>7736</v>
      </c>
      <c r="R537" s="132"/>
      <c r="S537" s="120"/>
    </row>
    <row r="538" spans="14:19">
      <c r="N538" s="120" t="e">
        <v>#N/A</v>
      </c>
      <c r="O538" s="120">
        <v>1213</v>
      </c>
      <c r="P538" s="120" t="s">
        <v>649</v>
      </c>
      <c r="Q538" s="120" t="s">
        <v>7737</v>
      </c>
      <c r="R538" s="132"/>
      <c r="S538" s="120"/>
    </row>
    <row r="539" spans="14:19">
      <c r="N539" s="120" t="e">
        <v>#N/A</v>
      </c>
      <c r="O539" s="120">
        <v>1213</v>
      </c>
      <c r="P539" s="120" t="s">
        <v>5801</v>
      </c>
      <c r="Q539" s="120" t="s">
        <v>7738</v>
      </c>
      <c r="R539" s="132"/>
      <c r="S539" s="120"/>
    </row>
    <row r="540" spans="14:19">
      <c r="N540" s="120" t="e">
        <v>#N/A</v>
      </c>
      <c r="O540" s="120">
        <v>1213</v>
      </c>
      <c r="P540" s="120" t="s">
        <v>836</v>
      </c>
      <c r="Q540" s="120" t="s">
        <v>7739</v>
      </c>
      <c r="R540" s="132"/>
      <c r="S540" s="120"/>
    </row>
    <row r="541" spans="14:19">
      <c r="N541" s="120" t="e">
        <v>#N/A</v>
      </c>
      <c r="O541" s="120">
        <v>1213</v>
      </c>
      <c r="P541" s="120" t="s">
        <v>837</v>
      </c>
      <c r="Q541" s="120" t="s">
        <v>7740</v>
      </c>
      <c r="R541" s="132"/>
      <c r="S541" s="120"/>
    </row>
    <row r="542" spans="14:19">
      <c r="N542" s="120" t="e">
        <v>#N/A</v>
      </c>
      <c r="O542" s="120">
        <v>1213</v>
      </c>
      <c r="P542" s="120" t="s">
        <v>5802</v>
      </c>
      <c r="Q542" s="120" t="s">
        <v>7741</v>
      </c>
      <c r="R542" s="132"/>
      <c r="S542" s="120"/>
    </row>
    <row r="543" spans="14:19">
      <c r="N543" s="120" t="e">
        <v>#N/A</v>
      </c>
      <c r="O543" s="120">
        <v>1213</v>
      </c>
      <c r="P543" s="120" t="s">
        <v>838</v>
      </c>
      <c r="Q543" s="120" t="s">
        <v>7742</v>
      </c>
      <c r="R543" s="132"/>
      <c r="S543" s="120"/>
    </row>
    <row r="544" spans="14:19">
      <c r="N544" s="120" t="e">
        <v>#N/A</v>
      </c>
      <c r="O544" s="120">
        <v>1213</v>
      </c>
      <c r="P544" s="120" t="s">
        <v>470</v>
      </c>
      <c r="Q544" s="120" t="s">
        <v>7743</v>
      </c>
      <c r="R544" s="132"/>
      <c r="S544" s="120"/>
    </row>
    <row r="545" spans="14:19">
      <c r="N545" s="120" t="e">
        <v>#N/A</v>
      </c>
      <c r="O545" s="120">
        <v>1213</v>
      </c>
      <c r="P545" s="120" t="s">
        <v>839</v>
      </c>
      <c r="Q545" s="120" t="s">
        <v>7744</v>
      </c>
      <c r="R545" s="132"/>
      <c r="S545" s="120"/>
    </row>
    <row r="546" spans="14:19">
      <c r="N546" s="120" t="e">
        <v>#N/A</v>
      </c>
      <c r="O546" s="120">
        <v>1213</v>
      </c>
      <c r="P546" s="120" t="s">
        <v>5803</v>
      </c>
      <c r="Q546" s="120" t="s">
        <v>7745</v>
      </c>
      <c r="R546" s="132"/>
      <c r="S546" s="120"/>
    </row>
    <row r="547" spans="14:19">
      <c r="N547" s="120" t="e">
        <v>#N/A</v>
      </c>
      <c r="O547" s="120">
        <v>1213</v>
      </c>
      <c r="P547" s="120" t="s">
        <v>840</v>
      </c>
      <c r="Q547" s="120" t="s">
        <v>7746</v>
      </c>
      <c r="R547" s="132"/>
      <c r="S547" s="120"/>
    </row>
    <row r="548" spans="14:19">
      <c r="N548" s="120" t="e">
        <v>#N/A</v>
      </c>
      <c r="O548" s="120">
        <v>1213</v>
      </c>
      <c r="P548" s="120" t="s">
        <v>841</v>
      </c>
      <c r="Q548" s="120" t="s">
        <v>7747</v>
      </c>
      <c r="R548" s="132"/>
      <c r="S548" s="120"/>
    </row>
    <row r="549" spans="14:19">
      <c r="N549" s="120" t="e">
        <v>#N/A</v>
      </c>
      <c r="O549" s="120">
        <v>1213</v>
      </c>
      <c r="P549" s="120" t="s">
        <v>5804</v>
      </c>
      <c r="Q549" s="120" t="s">
        <v>7748</v>
      </c>
      <c r="R549" s="132"/>
      <c r="S549" s="120"/>
    </row>
    <row r="550" spans="14:19">
      <c r="N550" s="120" t="e">
        <v>#N/A</v>
      </c>
      <c r="O550" s="120">
        <v>1213</v>
      </c>
      <c r="P550" s="120" t="s">
        <v>5805</v>
      </c>
      <c r="Q550" s="120" t="s">
        <v>7749</v>
      </c>
      <c r="R550" s="132"/>
      <c r="S550" s="120"/>
    </row>
    <row r="551" spans="14:19">
      <c r="N551" s="120" t="e">
        <v>#N/A</v>
      </c>
      <c r="O551" s="120">
        <v>1213</v>
      </c>
      <c r="P551" s="120" t="s">
        <v>201</v>
      </c>
      <c r="Q551" s="120" t="s">
        <v>7750</v>
      </c>
      <c r="R551" s="132"/>
      <c r="S551" s="120"/>
    </row>
    <row r="552" spans="14:19">
      <c r="N552" s="120" t="e">
        <v>#N/A</v>
      </c>
      <c r="O552" s="120">
        <v>1213</v>
      </c>
      <c r="P552" s="120" t="s">
        <v>842</v>
      </c>
      <c r="Q552" s="120" t="s">
        <v>7751</v>
      </c>
      <c r="R552" s="132"/>
      <c r="S552" s="120"/>
    </row>
    <row r="553" spans="14:19">
      <c r="N553" s="120" t="e">
        <v>#N/A</v>
      </c>
      <c r="O553" s="120">
        <v>1213</v>
      </c>
      <c r="P553" s="120" t="s">
        <v>5806</v>
      </c>
      <c r="Q553" s="120" t="s">
        <v>7752</v>
      </c>
      <c r="R553" s="132"/>
      <c r="S553" s="120"/>
    </row>
    <row r="554" spans="14:19">
      <c r="N554" s="120" t="e">
        <v>#N/A</v>
      </c>
      <c r="O554" s="120">
        <v>1213</v>
      </c>
      <c r="P554" s="120" t="s">
        <v>843</v>
      </c>
      <c r="Q554" s="120" t="s">
        <v>7753</v>
      </c>
      <c r="R554" s="132"/>
      <c r="S554" s="120"/>
    </row>
    <row r="555" spans="14:19">
      <c r="N555" s="120" t="e">
        <v>#N/A</v>
      </c>
      <c r="O555" s="120">
        <v>1213</v>
      </c>
      <c r="P555" s="120" t="s">
        <v>844</v>
      </c>
      <c r="Q555" s="120" t="s">
        <v>7754</v>
      </c>
      <c r="R555" s="132"/>
      <c r="S555" s="120"/>
    </row>
    <row r="556" spans="14:19">
      <c r="N556" s="120" t="e">
        <v>#N/A</v>
      </c>
      <c r="O556" s="120">
        <v>1213</v>
      </c>
      <c r="P556" s="120" t="s">
        <v>5807</v>
      </c>
      <c r="Q556" s="120" t="s">
        <v>7755</v>
      </c>
      <c r="R556" s="132"/>
      <c r="S556" s="120"/>
    </row>
    <row r="557" spans="14:19">
      <c r="N557" s="120" t="e">
        <v>#N/A</v>
      </c>
      <c r="O557" s="120">
        <v>1214</v>
      </c>
      <c r="P557" s="120" t="s">
        <v>845</v>
      </c>
      <c r="Q557" s="120" t="s">
        <v>7756</v>
      </c>
      <c r="R557" s="132"/>
      <c r="S557" s="120"/>
    </row>
    <row r="558" spans="14:19">
      <c r="N558" s="120" t="e">
        <v>#N/A</v>
      </c>
      <c r="O558" s="120">
        <v>1214</v>
      </c>
      <c r="P558" s="120" t="s">
        <v>126</v>
      </c>
      <c r="Q558" s="120" t="s">
        <v>7757</v>
      </c>
      <c r="R558" s="132"/>
      <c r="S558" s="120"/>
    </row>
    <row r="559" spans="14:19">
      <c r="N559" s="120" t="e">
        <v>#N/A</v>
      </c>
      <c r="O559" s="120">
        <v>1214</v>
      </c>
      <c r="P559" s="120" t="s">
        <v>846</v>
      </c>
      <c r="Q559" s="120" t="s">
        <v>7758</v>
      </c>
      <c r="R559" s="132"/>
      <c r="S559" s="120"/>
    </row>
    <row r="560" spans="14:19">
      <c r="N560" s="120" t="e">
        <v>#N/A</v>
      </c>
      <c r="O560" s="120">
        <v>1214</v>
      </c>
      <c r="P560" s="120" t="s">
        <v>847</v>
      </c>
      <c r="Q560" s="120" t="s">
        <v>7759</v>
      </c>
      <c r="R560" s="132"/>
      <c r="S560" s="120"/>
    </row>
    <row r="561" spans="14:19">
      <c r="N561" s="120" t="e">
        <v>#N/A</v>
      </c>
      <c r="O561" s="120">
        <v>1214</v>
      </c>
      <c r="P561" s="120" t="s">
        <v>848</v>
      </c>
      <c r="Q561" s="120" t="s">
        <v>7760</v>
      </c>
      <c r="R561" s="132"/>
      <c r="S561" s="120"/>
    </row>
    <row r="562" spans="14:19">
      <c r="N562" s="120" t="e">
        <v>#N/A</v>
      </c>
      <c r="O562" s="120">
        <v>1214</v>
      </c>
      <c r="P562" s="120" t="s">
        <v>5808</v>
      </c>
      <c r="Q562" s="120" t="s">
        <v>7761</v>
      </c>
      <c r="R562" s="132"/>
      <c r="S562" s="120"/>
    </row>
    <row r="563" spans="14:19">
      <c r="N563" s="120" t="e">
        <v>#N/A</v>
      </c>
      <c r="O563" s="120">
        <v>1214</v>
      </c>
      <c r="P563" s="120" t="s">
        <v>5809</v>
      </c>
      <c r="Q563" s="120" t="s">
        <v>7762</v>
      </c>
      <c r="R563" s="132"/>
      <c r="S563" s="120"/>
    </row>
    <row r="564" spans="14:19">
      <c r="N564" s="120" t="e">
        <v>#N/A</v>
      </c>
      <c r="O564" s="120">
        <v>1214</v>
      </c>
      <c r="P564" s="120" t="s">
        <v>849</v>
      </c>
      <c r="Q564" s="120" t="s">
        <v>7763</v>
      </c>
      <c r="R564" s="132"/>
      <c r="S564" s="120"/>
    </row>
    <row r="565" spans="14:19">
      <c r="N565" s="120" t="e">
        <v>#N/A</v>
      </c>
      <c r="O565" s="120">
        <v>1214</v>
      </c>
      <c r="P565" s="120" t="s">
        <v>850</v>
      </c>
      <c r="Q565" s="120" t="s">
        <v>7764</v>
      </c>
      <c r="R565" s="132"/>
      <c r="S565" s="120"/>
    </row>
    <row r="566" spans="14:19">
      <c r="N566" s="120" t="e">
        <v>#N/A</v>
      </c>
      <c r="O566" s="120">
        <v>1214</v>
      </c>
      <c r="P566" s="120" t="s">
        <v>851</v>
      </c>
      <c r="Q566" s="120" t="s">
        <v>7765</v>
      </c>
      <c r="R566" s="132"/>
      <c r="S566" s="120"/>
    </row>
    <row r="567" spans="14:19">
      <c r="N567" s="120" t="e">
        <v>#N/A</v>
      </c>
      <c r="O567" s="120">
        <v>1214</v>
      </c>
      <c r="P567" s="120" t="s">
        <v>5810</v>
      </c>
      <c r="Q567" s="120" t="s">
        <v>7766</v>
      </c>
      <c r="R567" s="132"/>
      <c r="S567" s="120"/>
    </row>
    <row r="568" spans="14:19">
      <c r="N568" s="120" t="e">
        <v>#N/A</v>
      </c>
      <c r="O568" s="120">
        <v>1214</v>
      </c>
      <c r="P568" s="120" t="s">
        <v>5811</v>
      </c>
      <c r="Q568" s="120" t="s">
        <v>7767</v>
      </c>
      <c r="R568" s="132"/>
      <c r="S568" s="120"/>
    </row>
    <row r="569" spans="14:19">
      <c r="N569" s="120" t="e">
        <v>#N/A</v>
      </c>
      <c r="O569" s="120">
        <v>1214</v>
      </c>
      <c r="P569" s="120" t="s">
        <v>5812</v>
      </c>
      <c r="Q569" s="120" t="s">
        <v>7768</v>
      </c>
      <c r="R569" s="132"/>
      <c r="S569" s="120"/>
    </row>
    <row r="570" spans="14:19">
      <c r="N570" s="120" t="e">
        <v>#N/A</v>
      </c>
      <c r="O570" s="120">
        <v>1214</v>
      </c>
      <c r="P570" s="120" t="s">
        <v>852</v>
      </c>
      <c r="Q570" s="120" t="s">
        <v>7769</v>
      </c>
      <c r="R570" s="132"/>
      <c r="S570" s="120"/>
    </row>
    <row r="571" spans="14:19">
      <c r="N571" s="120" t="e">
        <v>#N/A</v>
      </c>
      <c r="O571" s="120">
        <v>1214</v>
      </c>
      <c r="P571" s="120" t="s">
        <v>5813</v>
      </c>
      <c r="Q571" s="120" t="s">
        <v>7770</v>
      </c>
      <c r="R571" s="132"/>
      <c r="S571" s="120"/>
    </row>
    <row r="572" spans="14:19">
      <c r="N572" s="120" t="e">
        <v>#N/A</v>
      </c>
      <c r="O572" s="120">
        <v>1214</v>
      </c>
      <c r="P572" s="120" t="s">
        <v>853</v>
      </c>
      <c r="Q572" s="120" t="s">
        <v>7771</v>
      </c>
      <c r="R572" s="132"/>
      <c r="S572" s="120"/>
    </row>
    <row r="573" spans="14:19">
      <c r="N573" s="120" t="e">
        <v>#N/A</v>
      </c>
      <c r="O573" s="120">
        <v>1214</v>
      </c>
      <c r="P573" s="120" t="s">
        <v>5814</v>
      </c>
      <c r="Q573" s="120" t="s">
        <v>7772</v>
      </c>
      <c r="R573" s="132"/>
      <c r="S573" s="120"/>
    </row>
    <row r="574" spans="14:19">
      <c r="N574" s="120" t="e">
        <v>#N/A</v>
      </c>
      <c r="O574" s="120">
        <v>1214</v>
      </c>
      <c r="P574" s="120" t="s">
        <v>5815</v>
      </c>
      <c r="Q574" s="120" t="s">
        <v>7773</v>
      </c>
      <c r="R574" s="132"/>
      <c r="S574" s="120"/>
    </row>
    <row r="575" spans="14:19">
      <c r="N575" s="120" t="e">
        <v>#N/A</v>
      </c>
      <c r="O575" s="120">
        <v>1214</v>
      </c>
      <c r="P575" s="120" t="s">
        <v>854</v>
      </c>
      <c r="Q575" s="120" t="s">
        <v>7774</v>
      </c>
      <c r="R575" s="132"/>
      <c r="S575" s="120"/>
    </row>
    <row r="576" spans="14:19">
      <c r="N576" s="120" t="e">
        <v>#N/A</v>
      </c>
      <c r="O576" s="120">
        <v>1215</v>
      </c>
      <c r="P576" s="120" t="s">
        <v>855</v>
      </c>
      <c r="Q576" s="120" t="s">
        <v>7775</v>
      </c>
      <c r="R576" s="132"/>
      <c r="S576" s="120"/>
    </row>
    <row r="577" spans="14:19">
      <c r="N577" s="120" t="e">
        <v>#N/A</v>
      </c>
      <c r="O577" s="120">
        <v>1215</v>
      </c>
      <c r="P577" s="120" t="s">
        <v>856</v>
      </c>
      <c r="Q577" s="120" t="s">
        <v>7776</v>
      </c>
      <c r="R577" s="132"/>
      <c r="S577" s="120"/>
    </row>
    <row r="578" spans="14:19">
      <c r="N578" s="120" t="e">
        <v>#N/A</v>
      </c>
      <c r="O578" s="120">
        <v>1215</v>
      </c>
      <c r="P578" s="120" t="s">
        <v>5816</v>
      </c>
      <c r="Q578" s="120" t="s">
        <v>7777</v>
      </c>
      <c r="R578" s="132"/>
      <c r="S578" s="120"/>
    </row>
    <row r="579" spans="14:19">
      <c r="N579" s="120" t="e">
        <v>#N/A</v>
      </c>
      <c r="O579" s="120">
        <v>1215</v>
      </c>
      <c r="P579" s="120" t="s">
        <v>5817</v>
      </c>
      <c r="Q579" s="120" t="s">
        <v>7778</v>
      </c>
      <c r="R579" s="132"/>
      <c r="S579" s="120"/>
    </row>
    <row r="580" spans="14:19">
      <c r="N580" s="120" t="e">
        <v>#N/A</v>
      </c>
      <c r="O580" s="120">
        <v>1215</v>
      </c>
      <c r="P580" s="120" t="s">
        <v>857</v>
      </c>
      <c r="Q580" s="120" t="s">
        <v>7779</v>
      </c>
      <c r="R580" s="132"/>
      <c r="S580" s="120"/>
    </row>
    <row r="581" spans="14:19">
      <c r="N581" s="120" t="e">
        <v>#N/A</v>
      </c>
      <c r="O581" s="120">
        <v>1215</v>
      </c>
      <c r="P581" s="120" t="s">
        <v>5818</v>
      </c>
      <c r="Q581" s="120" t="s">
        <v>7780</v>
      </c>
      <c r="R581" s="132"/>
      <c r="S581" s="120"/>
    </row>
    <row r="582" spans="14:19">
      <c r="N582" s="120" t="e">
        <v>#N/A</v>
      </c>
      <c r="O582" s="120">
        <v>1215</v>
      </c>
      <c r="P582" s="120" t="s">
        <v>858</v>
      </c>
      <c r="Q582" s="120" t="s">
        <v>7781</v>
      </c>
      <c r="R582" s="132"/>
      <c r="S582" s="120"/>
    </row>
    <row r="583" spans="14:19">
      <c r="N583" s="120" t="e">
        <v>#N/A</v>
      </c>
      <c r="O583" s="120">
        <v>1215</v>
      </c>
      <c r="P583" s="120" t="s">
        <v>652</v>
      </c>
      <c r="Q583" s="120" t="s">
        <v>7782</v>
      </c>
      <c r="R583" s="132"/>
      <c r="S583" s="120"/>
    </row>
    <row r="584" spans="14:19">
      <c r="N584" s="120" t="e">
        <v>#N/A</v>
      </c>
      <c r="O584" s="120">
        <v>1215</v>
      </c>
      <c r="P584" s="120" t="s">
        <v>859</v>
      </c>
      <c r="Q584" s="120" t="s">
        <v>7783</v>
      </c>
      <c r="R584" s="132"/>
      <c r="S584" s="120"/>
    </row>
    <row r="585" spans="14:19">
      <c r="N585" s="120" t="e">
        <v>#N/A</v>
      </c>
      <c r="O585" s="120">
        <v>1215</v>
      </c>
      <c r="P585" s="120" t="s">
        <v>860</v>
      </c>
      <c r="Q585" s="120" t="s">
        <v>7784</v>
      </c>
      <c r="R585" s="132"/>
      <c r="S585" s="120"/>
    </row>
    <row r="586" spans="14:19">
      <c r="N586" s="120" t="e">
        <v>#N/A</v>
      </c>
      <c r="O586" s="120">
        <v>1215</v>
      </c>
      <c r="P586" s="120" t="s">
        <v>861</v>
      </c>
      <c r="Q586" s="120" t="s">
        <v>7785</v>
      </c>
      <c r="R586" s="132"/>
      <c r="S586" s="120"/>
    </row>
    <row r="587" spans="14:19">
      <c r="N587" s="120" t="e">
        <v>#N/A</v>
      </c>
      <c r="O587" s="120">
        <v>1215</v>
      </c>
      <c r="P587" s="120" t="s">
        <v>862</v>
      </c>
      <c r="Q587" s="120" t="s">
        <v>7786</v>
      </c>
      <c r="R587" s="132"/>
      <c r="S587" s="120"/>
    </row>
    <row r="588" spans="14:19">
      <c r="N588" s="120" t="e">
        <v>#N/A</v>
      </c>
      <c r="O588" s="120">
        <v>1215</v>
      </c>
      <c r="P588" s="120" t="s">
        <v>863</v>
      </c>
      <c r="Q588" s="120" t="s">
        <v>7787</v>
      </c>
      <c r="R588" s="132"/>
      <c r="S588" s="120"/>
    </row>
    <row r="589" spans="14:19">
      <c r="N589" s="120" t="e">
        <v>#N/A</v>
      </c>
      <c r="O589" s="120">
        <v>1215</v>
      </c>
      <c r="P589" s="120" t="s">
        <v>864</v>
      </c>
      <c r="Q589" s="120" t="s">
        <v>7788</v>
      </c>
      <c r="R589" s="132"/>
      <c r="S589" s="120"/>
    </row>
    <row r="590" spans="14:19">
      <c r="N590" s="120" t="e">
        <v>#N/A</v>
      </c>
      <c r="O590" s="120">
        <v>1215</v>
      </c>
      <c r="P590" s="120" t="s">
        <v>865</v>
      </c>
      <c r="Q590" s="120" t="s">
        <v>7789</v>
      </c>
      <c r="R590" s="132"/>
      <c r="S590" s="120"/>
    </row>
    <row r="591" spans="14:19">
      <c r="N591" s="120" t="e">
        <v>#N/A</v>
      </c>
      <c r="O591" s="120">
        <v>1215</v>
      </c>
      <c r="P591" s="120" t="s">
        <v>5819</v>
      </c>
      <c r="Q591" s="120" t="s">
        <v>7790</v>
      </c>
      <c r="R591" s="132"/>
      <c r="S591" s="120"/>
    </row>
    <row r="592" spans="14:19">
      <c r="N592" s="120" t="e">
        <v>#N/A</v>
      </c>
      <c r="O592" s="120">
        <v>1215</v>
      </c>
      <c r="P592" s="120" t="s">
        <v>866</v>
      </c>
      <c r="Q592" s="120" t="s">
        <v>7791</v>
      </c>
      <c r="R592" s="132"/>
      <c r="S592" s="120"/>
    </row>
    <row r="593" spans="14:19">
      <c r="N593" s="120" t="e">
        <v>#N/A</v>
      </c>
      <c r="O593" s="120">
        <v>1215</v>
      </c>
      <c r="P593" s="120" t="s">
        <v>867</v>
      </c>
      <c r="Q593" s="120" t="s">
        <v>7792</v>
      </c>
      <c r="R593" s="132"/>
      <c r="S593" s="120"/>
    </row>
    <row r="594" spans="14:19">
      <c r="N594" s="120" t="e">
        <v>#N/A</v>
      </c>
      <c r="O594" s="120">
        <v>1215</v>
      </c>
      <c r="P594" s="120" t="s">
        <v>868</v>
      </c>
      <c r="Q594" s="120" t="s">
        <v>7793</v>
      </c>
      <c r="R594" s="132"/>
      <c r="S594" s="120"/>
    </row>
    <row r="595" spans="14:19">
      <c r="N595" s="120" t="e">
        <v>#N/A</v>
      </c>
      <c r="O595" s="120">
        <v>1215</v>
      </c>
      <c r="P595" s="120" t="s">
        <v>5820</v>
      </c>
      <c r="Q595" s="120" t="s">
        <v>7794</v>
      </c>
      <c r="R595" s="132"/>
      <c r="S595" s="120"/>
    </row>
    <row r="596" spans="14:19">
      <c r="N596" s="120" t="e">
        <v>#N/A</v>
      </c>
      <c r="O596" s="120">
        <v>1215</v>
      </c>
      <c r="P596" s="120" t="s">
        <v>5821</v>
      </c>
      <c r="Q596" s="120" t="s">
        <v>7795</v>
      </c>
      <c r="R596" s="132"/>
      <c r="S596" s="120"/>
    </row>
    <row r="597" spans="14:19">
      <c r="N597" s="120" t="e">
        <v>#N/A</v>
      </c>
      <c r="O597" s="120">
        <v>1216</v>
      </c>
      <c r="P597" s="120" t="s">
        <v>869</v>
      </c>
      <c r="Q597" s="120" t="s">
        <v>7796</v>
      </c>
      <c r="R597" s="132"/>
      <c r="S597" s="120"/>
    </row>
    <row r="598" spans="14:19">
      <c r="N598" s="120" t="e">
        <v>#N/A</v>
      </c>
      <c r="O598" s="120">
        <v>1216</v>
      </c>
      <c r="P598" s="120" t="s">
        <v>5822</v>
      </c>
      <c r="Q598" s="120" t="s">
        <v>7797</v>
      </c>
      <c r="R598" s="132"/>
      <c r="S598" s="120"/>
    </row>
    <row r="599" spans="14:19">
      <c r="N599" s="120" t="e">
        <v>#N/A</v>
      </c>
      <c r="O599" s="120">
        <v>1216</v>
      </c>
      <c r="P599" s="120" t="s">
        <v>718</v>
      </c>
      <c r="Q599" s="120" t="s">
        <v>7798</v>
      </c>
      <c r="R599" s="132"/>
      <c r="S599" s="120"/>
    </row>
    <row r="600" spans="14:19">
      <c r="N600" s="120" t="e">
        <v>#N/A</v>
      </c>
      <c r="O600" s="120">
        <v>1216</v>
      </c>
      <c r="P600" s="120" t="s">
        <v>870</v>
      </c>
      <c r="Q600" s="120" t="s">
        <v>7799</v>
      </c>
      <c r="R600" s="132"/>
      <c r="S600" s="120"/>
    </row>
    <row r="601" spans="14:19">
      <c r="N601" s="120" t="e">
        <v>#N/A</v>
      </c>
      <c r="O601" s="120">
        <v>1216</v>
      </c>
      <c r="P601" s="120" t="s">
        <v>871</v>
      </c>
      <c r="Q601" s="120" t="s">
        <v>7800</v>
      </c>
      <c r="R601" s="132"/>
      <c r="S601" s="120"/>
    </row>
    <row r="602" spans="14:19">
      <c r="N602" s="120" t="e">
        <v>#N/A</v>
      </c>
      <c r="O602" s="120">
        <v>1216</v>
      </c>
      <c r="P602" s="120" t="s">
        <v>872</v>
      </c>
      <c r="Q602" s="120" t="s">
        <v>7801</v>
      </c>
      <c r="R602" s="132"/>
      <c r="S602" s="120"/>
    </row>
    <row r="603" spans="14:19">
      <c r="N603" s="120" t="e">
        <v>#N/A</v>
      </c>
      <c r="O603" s="120">
        <v>1216</v>
      </c>
      <c r="P603" s="120" t="s">
        <v>5823</v>
      </c>
      <c r="Q603" s="120" t="s">
        <v>7802</v>
      </c>
      <c r="R603" s="132"/>
      <c r="S603" s="120"/>
    </row>
    <row r="604" spans="14:19">
      <c r="N604" s="120" t="e">
        <v>#N/A</v>
      </c>
      <c r="O604" s="120">
        <v>1216</v>
      </c>
      <c r="P604" s="120" t="s">
        <v>802</v>
      </c>
      <c r="Q604" s="120" t="s">
        <v>7803</v>
      </c>
      <c r="R604" s="132"/>
      <c r="S604" s="120"/>
    </row>
    <row r="605" spans="14:19">
      <c r="N605" s="120" t="e">
        <v>#N/A</v>
      </c>
      <c r="O605" s="120">
        <v>1216</v>
      </c>
      <c r="P605" s="120" t="s">
        <v>873</v>
      </c>
      <c r="Q605" s="120" t="s">
        <v>7804</v>
      </c>
      <c r="R605" s="132"/>
      <c r="S605" s="120"/>
    </row>
    <row r="606" spans="14:19">
      <c r="N606" s="120" t="e">
        <v>#N/A</v>
      </c>
      <c r="O606" s="120">
        <v>1216</v>
      </c>
      <c r="P606" s="120" t="s">
        <v>874</v>
      </c>
      <c r="Q606" s="120" t="s">
        <v>7805</v>
      </c>
      <c r="R606" s="132"/>
      <c r="S606" s="120"/>
    </row>
    <row r="607" spans="14:19">
      <c r="N607" s="120" t="e">
        <v>#N/A</v>
      </c>
      <c r="O607" s="120">
        <v>1216</v>
      </c>
      <c r="P607" s="120" t="s">
        <v>5824</v>
      </c>
      <c r="Q607" s="120" t="s">
        <v>7806</v>
      </c>
      <c r="R607" s="132"/>
      <c r="S607" s="120"/>
    </row>
    <row r="608" spans="14:19">
      <c r="N608" s="120" t="e">
        <v>#N/A</v>
      </c>
      <c r="O608" s="120">
        <v>1216</v>
      </c>
      <c r="P608" s="120" t="s">
        <v>5825</v>
      </c>
      <c r="Q608" s="120" t="s">
        <v>7807</v>
      </c>
      <c r="R608" s="132"/>
      <c r="S608" s="120"/>
    </row>
    <row r="609" spans="14:19">
      <c r="N609" s="120" t="e">
        <v>#N/A</v>
      </c>
      <c r="O609" s="120">
        <v>1216</v>
      </c>
      <c r="P609" s="120" t="s">
        <v>5826</v>
      </c>
      <c r="Q609" s="120" t="s">
        <v>7808</v>
      </c>
      <c r="R609" s="132"/>
      <c r="S609" s="120"/>
    </row>
    <row r="610" spans="14:19">
      <c r="N610" s="120" t="e">
        <v>#N/A</v>
      </c>
      <c r="O610" s="120">
        <v>1216</v>
      </c>
      <c r="P610" s="120" t="s">
        <v>5827</v>
      </c>
      <c r="Q610" s="120" t="s">
        <v>7809</v>
      </c>
      <c r="R610" s="132"/>
      <c r="S610" s="120"/>
    </row>
    <row r="611" spans="14:19">
      <c r="N611" s="120" t="e">
        <v>#N/A</v>
      </c>
      <c r="O611" s="120">
        <v>1216</v>
      </c>
      <c r="P611" s="120" t="s">
        <v>5828</v>
      </c>
      <c r="Q611" s="120" t="s">
        <v>7810</v>
      </c>
      <c r="R611" s="132"/>
      <c r="S611" s="120"/>
    </row>
    <row r="612" spans="14:19">
      <c r="N612" s="120" t="e">
        <v>#N/A</v>
      </c>
      <c r="O612" s="120">
        <v>1217</v>
      </c>
      <c r="P612" s="120" t="s">
        <v>875</v>
      </c>
      <c r="Q612" s="120" t="s">
        <v>7811</v>
      </c>
      <c r="R612" s="132"/>
      <c r="S612" s="120"/>
    </row>
    <row r="613" spans="14:19">
      <c r="N613" s="120" t="e">
        <v>#N/A</v>
      </c>
      <c r="O613" s="120">
        <v>1217</v>
      </c>
      <c r="P613" s="120" t="s">
        <v>872</v>
      </c>
      <c r="Q613" s="120" t="s">
        <v>7812</v>
      </c>
      <c r="R613" s="132"/>
      <c r="S613" s="120"/>
    </row>
    <row r="614" spans="14:19">
      <c r="N614" s="120" t="e">
        <v>#N/A</v>
      </c>
      <c r="O614" s="120">
        <v>1217</v>
      </c>
      <c r="P614" s="120" t="s">
        <v>5829</v>
      </c>
      <c r="Q614" s="120" t="s">
        <v>7813</v>
      </c>
      <c r="R614" s="132"/>
      <c r="S614" s="120"/>
    </row>
    <row r="615" spans="14:19">
      <c r="N615" s="120" t="e">
        <v>#N/A</v>
      </c>
      <c r="O615" s="120">
        <v>1217</v>
      </c>
      <c r="P615" s="120" t="s">
        <v>876</v>
      </c>
      <c r="Q615" s="120" t="s">
        <v>7814</v>
      </c>
      <c r="R615" s="132"/>
      <c r="S615" s="120"/>
    </row>
    <row r="616" spans="14:19">
      <c r="N616" s="120" t="e">
        <v>#N/A</v>
      </c>
      <c r="O616" s="120">
        <v>1217</v>
      </c>
      <c r="P616" s="120" t="s">
        <v>877</v>
      </c>
      <c r="Q616" s="120" t="s">
        <v>7815</v>
      </c>
      <c r="R616" s="132"/>
      <c r="S616" s="120"/>
    </row>
    <row r="617" spans="14:19">
      <c r="N617" s="120" t="e">
        <v>#N/A</v>
      </c>
      <c r="O617" s="120">
        <v>1217</v>
      </c>
      <c r="P617" s="120" t="s">
        <v>878</v>
      </c>
      <c r="Q617" s="120" t="s">
        <v>7816</v>
      </c>
      <c r="R617" s="132"/>
      <c r="S617" s="120"/>
    </row>
    <row r="618" spans="14:19">
      <c r="N618" s="120" t="e">
        <v>#N/A</v>
      </c>
      <c r="O618" s="120">
        <v>1217</v>
      </c>
      <c r="P618" s="120" t="s">
        <v>879</v>
      </c>
      <c r="Q618" s="120" t="s">
        <v>7817</v>
      </c>
      <c r="R618" s="132"/>
      <c r="S618" s="120"/>
    </row>
    <row r="619" spans="14:19">
      <c r="N619" s="120" t="e">
        <v>#N/A</v>
      </c>
      <c r="O619" s="120">
        <v>1217</v>
      </c>
      <c r="P619" s="120" t="s">
        <v>5830</v>
      </c>
      <c r="Q619" s="120" t="s">
        <v>7818</v>
      </c>
      <c r="R619" s="132"/>
      <c r="S619" s="120"/>
    </row>
    <row r="620" spans="14:19">
      <c r="N620" s="120" t="e">
        <v>#N/A</v>
      </c>
      <c r="O620" s="120">
        <v>1217</v>
      </c>
      <c r="P620" s="120" t="s">
        <v>5831</v>
      </c>
      <c r="Q620" s="120" t="s">
        <v>7819</v>
      </c>
      <c r="R620" s="132"/>
      <c r="S620" s="120"/>
    </row>
    <row r="621" spans="14:19">
      <c r="N621" s="120" t="e">
        <v>#N/A</v>
      </c>
      <c r="O621" s="120">
        <v>1217</v>
      </c>
      <c r="P621" s="120" t="s">
        <v>5832</v>
      </c>
      <c r="Q621" s="120" t="s">
        <v>7820</v>
      </c>
      <c r="R621" s="132"/>
      <c r="S621" s="120"/>
    </row>
    <row r="622" spans="14:19">
      <c r="N622" s="120" t="e">
        <v>#N/A</v>
      </c>
      <c r="O622" s="120">
        <v>1217</v>
      </c>
      <c r="P622" s="120" t="s">
        <v>880</v>
      </c>
      <c r="Q622" s="120" t="s">
        <v>7821</v>
      </c>
      <c r="R622" s="132"/>
      <c r="S622" s="120"/>
    </row>
    <row r="623" spans="14:19">
      <c r="N623" s="120" t="e">
        <v>#N/A</v>
      </c>
      <c r="O623" s="120">
        <v>1217</v>
      </c>
      <c r="P623" s="120" t="s">
        <v>5833</v>
      </c>
      <c r="Q623" s="120" t="s">
        <v>7822</v>
      </c>
      <c r="R623" s="132"/>
      <c r="S623" s="120"/>
    </row>
    <row r="624" spans="14:19">
      <c r="N624" s="120" t="e">
        <v>#N/A</v>
      </c>
      <c r="O624" s="120">
        <v>1217</v>
      </c>
      <c r="P624" s="120" t="s">
        <v>5834</v>
      </c>
      <c r="Q624" s="120" t="s">
        <v>7823</v>
      </c>
      <c r="R624" s="132"/>
      <c r="S624" s="120"/>
    </row>
    <row r="625" spans="14:19">
      <c r="N625" s="120" t="e">
        <v>#N/A</v>
      </c>
      <c r="O625" s="120">
        <v>1217</v>
      </c>
      <c r="P625" s="120" t="s">
        <v>881</v>
      </c>
      <c r="Q625" s="120" t="s">
        <v>7824</v>
      </c>
      <c r="R625" s="132"/>
      <c r="S625" s="120"/>
    </row>
    <row r="626" spans="14:19">
      <c r="N626" s="120" t="e">
        <v>#N/A</v>
      </c>
      <c r="O626" s="120">
        <v>1217</v>
      </c>
      <c r="P626" s="120" t="s">
        <v>197</v>
      </c>
      <c r="Q626" s="120" t="s">
        <v>7825</v>
      </c>
      <c r="R626" s="132"/>
      <c r="S626" s="120"/>
    </row>
    <row r="627" spans="14:19">
      <c r="N627" s="120" t="e">
        <v>#N/A</v>
      </c>
      <c r="O627" s="120">
        <v>1217</v>
      </c>
      <c r="P627" s="120" t="s">
        <v>5835</v>
      </c>
      <c r="Q627" s="120" t="s">
        <v>7826</v>
      </c>
      <c r="R627" s="132"/>
      <c r="S627" s="120"/>
    </row>
    <row r="628" spans="14:19">
      <c r="N628" s="120" t="e">
        <v>#N/A</v>
      </c>
      <c r="O628" s="120">
        <v>1217</v>
      </c>
      <c r="P628" s="120" t="s">
        <v>882</v>
      </c>
      <c r="Q628" s="120" t="s">
        <v>7827</v>
      </c>
      <c r="R628" s="132"/>
      <c r="S628" s="120"/>
    </row>
    <row r="629" spans="14:19">
      <c r="N629" s="120" t="e">
        <v>#N/A</v>
      </c>
      <c r="O629" s="120">
        <v>1217</v>
      </c>
      <c r="P629" s="120" t="s">
        <v>883</v>
      </c>
      <c r="Q629" s="120" t="s">
        <v>7828</v>
      </c>
      <c r="R629" s="132"/>
      <c r="S629" s="120"/>
    </row>
    <row r="630" spans="14:19">
      <c r="N630" s="120" t="e">
        <v>#N/A</v>
      </c>
      <c r="O630" s="120">
        <v>1217</v>
      </c>
      <c r="P630" s="120" t="s">
        <v>884</v>
      </c>
      <c r="Q630" s="120" t="s">
        <v>7829</v>
      </c>
      <c r="R630" s="132"/>
      <c r="S630" s="120"/>
    </row>
    <row r="631" spans="14:19">
      <c r="N631" s="120" t="e">
        <v>#N/A</v>
      </c>
      <c r="O631" s="120">
        <v>1217</v>
      </c>
      <c r="P631" s="120" t="s">
        <v>885</v>
      </c>
      <c r="Q631" s="120" t="s">
        <v>7830</v>
      </c>
      <c r="R631" s="132"/>
      <c r="S631" s="120"/>
    </row>
    <row r="632" spans="14:19">
      <c r="N632" s="120" t="e">
        <v>#N/A</v>
      </c>
      <c r="O632" s="120">
        <v>1218</v>
      </c>
      <c r="P632" s="120" t="s">
        <v>5836</v>
      </c>
      <c r="Q632" s="120" t="s">
        <v>7831</v>
      </c>
      <c r="R632" s="132"/>
      <c r="S632" s="120"/>
    </row>
    <row r="633" spans="14:19">
      <c r="N633" s="120" t="e">
        <v>#N/A</v>
      </c>
      <c r="O633" s="120">
        <v>1218</v>
      </c>
      <c r="P633" s="120" t="s">
        <v>886</v>
      </c>
      <c r="Q633" s="120" t="s">
        <v>7832</v>
      </c>
      <c r="R633" s="132"/>
      <c r="S633" s="120"/>
    </row>
    <row r="634" spans="14:19">
      <c r="N634" s="120" t="e">
        <v>#N/A</v>
      </c>
      <c r="O634" s="120">
        <v>1218</v>
      </c>
      <c r="P634" s="120" t="s">
        <v>887</v>
      </c>
      <c r="Q634" s="120" t="s">
        <v>7833</v>
      </c>
      <c r="R634" s="132"/>
      <c r="S634" s="120"/>
    </row>
    <row r="635" spans="14:19">
      <c r="N635" s="120" t="e">
        <v>#N/A</v>
      </c>
      <c r="O635" s="120">
        <v>1218</v>
      </c>
      <c r="P635" s="120" t="s">
        <v>5837</v>
      </c>
      <c r="Q635" s="120" t="s">
        <v>7834</v>
      </c>
      <c r="R635" s="132"/>
      <c r="S635" s="120"/>
    </row>
    <row r="636" spans="14:19">
      <c r="N636" s="120" t="e">
        <v>#N/A</v>
      </c>
      <c r="O636" s="120">
        <v>1218</v>
      </c>
      <c r="P636" s="120" t="s">
        <v>888</v>
      </c>
      <c r="Q636" s="120" t="s">
        <v>7835</v>
      </c>
      <c r="R636" s="132"/>
      <c r="S636" s="120"/>
    </row>
    <row r="637" spans="14:19">
      <c r="N637" s="120" t="e">
        <v>#N/A</v>
      </c>
      <c r="O637" s="120">
        <v>1218</v>
      </c>
      <c r="P637" s="120" t="s">
        <v>5838</v>
      </c>
      <c r="Q637" s="120" t="s">
        <v>7836</v>
      </c>
      <c r="R637" s="132"/>
      <c r="S637" s="120"/>
    </row>
    <row r="638" spans="14:19">
      <c r="N638" s="120" t="e">
        <v>#N/A</v>
      </c>
      <c r="O638" s="120">
        <v>1218</v>
      </c>
      <c r="P638" s="120" t="s">
        <v>5839</v>
      </c>
      <c r="Q638" s="120" t="s">
        <v>7837</v>
      </c>
      <c r="R638" s="132"/>
      <c r="S638" s="120"/>
    </row>
    <row r="639" spans="14:19">
      <c r="N639" s="120" t="e">
        <v>#N/A</v>
      </c>
      <c r="O639" s="120">
        <v>1218</v>
      </c>
      <c r="P639" s="120" t="s">
        <v>889</v>
      </c>
      <c r="Q639" s="120" t="s">
        <v>7838</v>
      </c>
      <c r="R639" s="132"/>
      <c r="S639" s="120"/>
    </row>
    <row r="640" spans="14:19">
      <c r="N640" s="120" t="e">
        <v>#N/A</v>
      </c>
      <c r="O640" s="120">
        <v>1218</v>
      </c>
      <c r="P640" s="120" t="s">
        <v>5708</v>
      </c>
      <c r="Q640" s="120" t="s">
        <v>7839</v>
      </c>
      <c r="R640" s="132"/>
      <c r="S640" s="120"/>
    </row>
    <row r="641" spans="14:19">
      <c r="N641" s="120" t="e">
        <v>#N/A</v>
      </c>
      <c r="O641" s="120">
        <v>1218</v>
      </c>
      <c r="P641" s="120" t="s">
        <v>5840</v>
      </c>
      <c r="Q641" s="120" t="s">
        <v>7840</v>
      </c>
      <c r="R641" s="132"/>
      <c r="S641" s="120"/>
    </row>
    <row r="642" spans="14:19">
      <c r="N642" s="120" t="e">
        <v>#N/A</v>
      </c>
      <c r="O642" s="120">
        <v>1218</v>
      </c>
      <c r="P642" s="120" t="s">
        <v>890</v>
      </c>
      <c r="Q642" s="120" t="s">
        <v>7841</v>
      </c>
      <c r="R642" s="132"/>
      <c r="S642" s="120"/>
    </row>
    <row r="643" spans="14:19">
      <c r="N643" s="120" t="e">
        <v>#N/A</v>
      </c>
      <c r="O643" s="120">
        <v>1218</v>
      </c>
      <c r="P643" s="120" t="s">
        <v>853</v>
      </c>
      <c r="Q643" s="120" t="s">
        <v>7842</v>
      </c>
      <c r="R643" s="132"/>
      <c r="S643" s="120"/>
    </row>
    <row r="644" spans="14:19">
      <c r="N644" s="120" t="e">
        <v>#N/A</v>
      </c>
      <c r="O644" s="120">
        <v>1218</v>
      </c>
      <c r="P644" s="120" t="s">
        <v>891</v>
      </c>
      <c r="Q644" s="120" t="s">
        <v>7843</v>
      </c>
      <c r="R644" s="132"/>
      <c r="S644" s="120"/>
    </row>
    <row r="645" spans="14:19">
      <c r="N645" s="120" t="e">
        <v>#N/A</v>
      </c>
      <c r="O645" s="120">
        <v>1218</v>
      </c>
      <c r="P645" s="120" t="s">
        <v>5841</v>
      </c>
      <c r="Q645" s="120" t="s">
        <v>7844</v>
      </c>
      <c r="R645" s="132"/>
      <c r="S645" s="120"/>
    </row>
    <row r="646" spans="14:19">
      <c r="N646" s="120" t="e">
        <v>#N/A</v>
      </c>
      <c r="O646" s="120">
        <v>1218</v>
      </c>
      <c r="P646" s="120" t="s">
        <v>892</v>
      </c>
      <c r="Q646" s="120" t="s">
        <v>7845</v>
      </c>
      <c r="R646" s="132"/>
      <c r="S646" s="120"/>
    </row>
    <row r="647" spans="14:19">
      <c r="N647" s="120" t="e">
        <v>#N/A</v>
      </c>
      <c r="O647" s="120">
        <v>1218</v>
      </c>
      <c r="P647" s="120" t="s">
        <v>893</v>
      </c>
      <c r="Q647" s="120" t="s">
        <v>7846</v>
      </c>
      <c r="R647" s="132"/>
      <c r="S647" s="120"/>
    </row>
    <row r="648" spans="14:19">
      <c r="N648" s="120" t="e">
        <v>#N/A</v>
      </c>
      <c r="O648" s="120">
        <v>1218</v>
      </c>
      <c r="P648" s="120" t="s">
        <v>894</v>
      </c>
      <c r="Q648" s="120" t="s">
        <v>7847</v>
      </c>
      <c r="R648" s="132"/>
      <c r="S648" s="120"/>
    </row>
    <row r="649" spans="14:19">
      <c r="N649" s="120" t="e">
        <v>#N/A</v>
      </c>
      <c r="O649" s="120">
        <v>1218</v>
      </c>
      <c r="P649" s="120" t="s">
        <v>895</v>
      </c>
      <c r="Q649" s="120" t="s">
        <v>7848</v>
      </c>
      <c r="R649" s="132"/>
      <c r="S649" s="120"/>
    </row>
    <row r="650" spans="14:19">
      <c r="N650" s="120" t="e">
        <v>#N/A</v>
      </c>
      <c r="O650" s="120">
        <v>1218</v>
      </c>
      <c r="P650" s="120" t="s">
        <v>517</v>
      </c>
      <c r="Q650" s="120" t="s">
        <v>7849</v>
      </c>
      <c r="R650" s="132"/>
      <c r="S650" s="120"/>
    </row>
    <row r="651" spans="14:19">
      <c r="N651" s="120" t="e">
        <v>#N/A</v>
      </c>
      <c r="O651" s="120">
        <v>1218</v>
      </c>
      <c r="P651" s="120" t="s">
        <v>896</v>
      </c>
      <c r="Q651" s="120" t="s">
        <v>7850</v>
      </c>
      <c r="R651" s="132"/>
      <c r="S651" s="120"/>
    </row>
    <row r="652" spans="14:19">
      <c r="N652" s="120" t="e">
        <v>#N/A</v>
      </c>
      <c r="O652" s="120">
        <v>1218</v>
      </c>
      <c r="P652" s="120" t="s">
        <v>897</v>
      </c>
      <c r="Q652" s="120" t="s">
        <v>7851</v>
      </c>
      <c r="R652" s="132"/>
      <c r="S652" s="120"/>
    </row>
    <row r="653" spans="14:19">
      <c r="N653" s="120" t="e">
        <v>#N/A</v>
      </c>
      <c r="O653" s="120">
        <v>1218</v>
      </c>
      <c r="P653" s="120" t="s">
        <v>898</v>
      </c>
      <c r="Q653" s="120" t="s">
        <v>7852</v>
      </c>
      <c r="R653" s="132"/>
      <c r="S653" s="120"/>
    </row>
    <row r="654" spans="14:19">
      <c r="N654" s="120" t="e">
        <v>#N/A</v>
      </c>
      <c r="O654" s="120">
        <v>1218</v>
      </c>
      <c r="P654" s="120" t="s">
        <v>899</v>
      </c>
      <c r="Q654" s="120" t="s">
        <v>7853</v>
      </c>
      <c r="R654" s="132"/>
      <c r="S654" s="120"/>
    </row>
    <row r="655" spans="14:19">
      <c r="N655" s="120" t="e">
        <v>#N/A</v>
      </c>
      <c r="O655" s="120">
        <v>1218</v>
      </c>
      <c r="P655" s="120" t="s">
        <v>5842</v>
      </c>
      <c r="Q655" s="120" t="s">
        <v>7854</v>
      </c>
      <c r="R655" s="132"/>
      <c r="S655" s="120"/>
    </row>
    <row r="656" spans="14:19">
      <c r="N656" s="120" t="e">
        <v>#N/A</v>
      </c>
      <c r="O656" s="120">
        <v>1218</v>
      </c>
      <c r="P656" s="120" t="s">
        <v>5843</v>
      </c>
      <c r="Q656" s="120" t="s">
        <v>7855</v>
      </c>
      <c r="R656" s="132"/>
      <c r="S656" s="120"/>
    </row>
    <row r="657" spans="14:19">
      <c r="N657" s="120" t="e">
        <v>#N/A</v>
      </c>
      <c r="O657" s="120">
        <v>1221</v>
      </c>
      <c r="P657" s="120" t="s">
        <v>771</v>
      </c>
      <c r="Q657" s="120" t="s">
        <v>7856</v>
      </c>
      <c r="R657" s="132"/>
      <c r="S657" s="120"/>
    </row>
    <row r="658" spans="14:19">
      <c r="N658" s="120" t="e">
        <v>#N/A</v>
      </c>
      <c r="O658" s="120">
        <v>1221</v>
      </c>
      <c r="P658" s="120" t="s">
        <v>5844</v>
      </c>
      <c r="Q658" s="120" t="s">
        <v>7857</v>
      </c>
      <c r="R658" s="132"/>
      <c r="S658" s="120"/>
    </row>
    <row r="659" spans="14:19">
      <c r="N659" s="120" t="e">
        <v>#N/A</v>
      </c>
      <c r="O659" s="120">
        <v>1221</v>
      </c>
      <c r="P659" s="120" t="s">
        <v>772</v>
      </c>
      <c r="Q659" s="120" t="s">
        <v>7858</v>
      </c>
      <c r="R659" s="132"/>
      <c r="S659" s="120"/>
    </row>
    <row r="660" spans="14:19">
      <c r="N660" s="120" t="e">
        <v>#N/A</v>
      </c>
      <c r="O660" s="120">
        <v>1221</v>
      </c>
      <c r="P660" s="120" t="s">
        <v>773</v>
      </c>
      <c r="Q660" s="120" t="s">
        <v>7859</v>
      </c>
      <c r="R660" s="132"/>
      <c r="S660" s="120"/>
    </row>
    <row r="661" spans="14:19">
      <c r="N661" s="120" t="e">
        <v>#N/A</v>
      </c>
      <c r="O661" s="120">
        <v>1221</v>
      </c>
      <c r="P661" s="120" t="s">
        <v>5650</v>
      </c>
      <c r="Q661" s="120" t="s">
        <v>7860</v>
      </c>
      <c r="R661" s="132"/>
      <c r="S661" s="120"/>
    </row>
    <row r="662" spans="14:19">
      <c r="N662" s="120" t="e">
        <v>#N/A</v>
      </c>
      <c r="O662" s="120">
        <v>1221</v>
      </c>
      <c r="P662" s="120" t="s">
        <v>622</v>
      </c>
      <c r="Q662" s="120" t="s">
        <v>7861</v>
      </c>
      <c r="R662" s="132"/>
      <c r="S662" s="120"/>
    </row>
    <row r="663" spans="14:19">
      <c r="N663" s="120" t="e">
        <v>#N/A</v>
      </c>
      <c r="O663" s="120">
        <v>1221</v>
      </c>
      <c r="P663" s="120" t="s">
        <v>774</v>
      </c>
      <c r="Q663" s="120" t="s">
        <v>7862</v>
      </c>
      <c r="R663" s="132"/>
      <c r="S663" s="120"/>
    </row>
    <row r="664" spans="14:19">
      <c r="N664" s="120" t="e">
        <v>#N/A</v>
      </c>
      <c r="O664" s="120">
        <v>1221</v>
      </c>
      <c r="P664" s="120" t="s">
        <v>775</v>
      </c>
      <c r="Q664" s="120" t="s">
        <v>7863</v>
      </c>
      <c r="R664" s="132"/>
      <c r="S664" s="120"/>
    </row>
    <row r="665" spans="14:19">
      <c r="N665" s="120" t="e">
        <v>#N/A</v>
      </c>
      <c r="O665" s="120">
        <v>1221</v>
      </c>
      <c r="P665" s="120" t="s">
        <v>776</v>
      </c>
      <c r="Q665" s="120" t="s">
        <v>7864</v>
      </c>
      <c r="R665" s="132"/>
      <c r="S665" s="120"/>
    </row>
    <row r="666" spans="14:19">
      <c r="N666" s="120" t="e">
        <v>#N/A</v>
      </c>
      <c r="O666" s="120">
        <v>1221</v>
      </c>
      <c r="P666" s="120" t="s">
        <v>777</v>
      </c>
      <c r="Q666" s="120" t="s">
        <v>7865</v>
      </c>
      <c r="R666" s="132"/>
      <c r="S666" s="120"/>
    </row>
    <row r="667" spans="14:19">
      <c r="N667" s="120" t="e">
        <v>#N/A</v>
      </c>
      <c r="O667" s="120">
        <v>1221</v>
      </c>
      <c r="P667" s="120" t="s">
        <v>778</v>
      </c>
      <c r="Q667" s="120" t="s">
        <v>7866</v>
      </c>
      <c r="R667" s="132"/>
      <c r="S667" s="120"/>
    </row>
    <row r="668" spans="14:19">
      <c r="N668" s="120" t="e">
        <v>#N/A</v>
      </c>
      <c r="O668" s="120">
        <v>1221</v>
      </c>
      <c r="P668" s="120" t="s">
        <v>779</v>
      </c>
      <c r="Q668" s="120" t="s">
        <v>7867</v>
      </c>
      <c r="R668" s="132"/>
      <c r="S668" s="120"/>
    </row>
    <row r="669" spans="14:19">
      <c r="N669" s="120" t="e">
        <v>#N/A</v>
      </c>
      <c r="O669" s="120">
        <v>1221</v>
      </c>
      <c r="P669" s="120" t="s">
        <v>5845</v>
      </c>
      <c r="Q669" s="120" t="s">
        <v>7868</v>
      </c>
      <c r="R669" s="132"/>
      <c r="S669" s="120"/>
    </row>
    <row r="670" spans="14:19">
      <c r="N670" s="120" t="e">
        <v>#N/A</v>
      </c>
      <c r="O670" s="120">
        <v>1221</v>
      </c>
      <c r="P670" s="120" t="s">
        <v>780</v>
      </c>
      <c r="Q670" s="120" t="s">
        <v>7869</v>
      </c>
      <c r="R670" s="132"/>
      <c r="S670" s="120"/>
    </row>
    <row r="671" spans="14:19">
      <c r="N671" s="120" t="e">
        <v>#N/A</v>
      </c>
      <c r="O671" s="120">
        <v>1221</v>
      </c>
      <c r="P671" s="120" t="s">
        <v>781</v>
      </c>
      <c r="Q671" s="120" t="s">
        <v>7870</v>
      </c>
      <c r="R671" s="132"/>
      <c r="S671" s="120"/>
    </row>
    <row r="672" spans="14:19">
      <c r="N672" s="120" t="e">
        <v>#N/A</v>
      </c>
      <c r="O672" s="120">
        <v>1221</v>
      </c>
      <c r="P672" s="120" t="s">
        <v>782</v>
      </c>
      <c r="Q672" s="120" t="s">
        <v>7871</v>
      </c>
      <c r="R672" s="132"/>
      <c r="S672" s="120"/>
    </row>
    <row r="673" spans="14:19">
      <c r="N673" s="120" t="e">
        <v>#N/A</v>
      </c>
      <c r="O673" s="120">
        <v>1221</v>
      </c>
      <c r="P673" s="120" t="s">
        <v>783</v>
      </c>
      <c r="Q673" s="120" t="s">
        <v>7872</v>
      </c>
      <c r="R673" s="132"/>
      <c r="S673" s="120"/>
    </row>
    <row r="674" spans="14:19">
      <c r="N674" s="120" t="e">
        <v>#N/A</v>
      </c>
      <c r="O674" s="120">
        <v>1221</v>
      </c>
      <c r="P674" s="120" t="s">
        <v>784</v>
      </c>
      <c r="Q674" s="120" t="s">
        <v>7873</v>
      </c>
      <c r="R674" s="132"/>
      <c r="S674" s="120"/>
    </row>
    <row r="675" spans="14:19">
      <c r="N675" s="120" t="e">
        <v>#N/A</v>
      </c>
      <c r="O675" s="120">
        <v>1221</v>
      </c>
      <c r="P675" s="120" t="s">
        <v>785</v>
      </c>
      <c r="Q675" s="120" t="s">
        <v>7874</v>
      </c>
      <c r="R675" s="132"/>
      <c r="S675" s="120"/>
    </row>
    <row r="676" spans="14:19">
      <c r="N676" s="120" t="e">
        <v>#N/A</v>
      </c>
      <c r="O676" s="120">
        <v>1221</v>
      </c>
      <c r="P676" s="120" t="s">
        <v>306</v>
      </c>
      <c r="Q676" s="120" t="s">
        <v>7875</v>
      </c>
      <c r="R676" s="132"/>
      <c r="S676" s="120"/>
    </row>
    <row r="677" spans="14:19">
      <c r="N677" s="120" t="e">
        <v>#N/A</v>
      </c>
      <c r="O677" s="120">
        <v>1221</v>
      </c>
      <c r="P677" s="120" t="s">
        <v>786</v>
      </c>
      <c r="Q677" s="120" t="s">
        <v>7876</v>
      </c>
      <c r="R677" s="132"/>
      <c r="S677" s="120"/>
    </row>
    <row r="678" spans="14:19">
      <c r="N678" s="120" t="e">
        <v>#N/A</v>
      </c>
      <c r="O678" s="120">
        <v>1221</v>
      </c>
      <c r="P678" s="120" t="s">
        <v>787</v>
      </c>
      <c r="Q678" s="120" t="s">
        <v>7877</v>
      </c>
      <c r="R678" s="132"/>
      <c r="S678" s="120"/>
    </row>
    <row r="679" spans="14:19">
      <c r="N679" s="120" t="e">
        <v>#N/A</v>
      </c>
      <c r="O679" s="120">
        <v>1221</v>
      </c>
      <c r="P679" s="120" t="s">
        <v>788</v>
      </c>
      <c r="Q679" s="120" t="s">
        <v>7878</v>
      </c>
      <c r="R679" s="132"/>
      <c r="S679" s="120"/>
    </row>
    <row r="680" spans="14:19">
      <c r="N680" s="120" t="e">
        <v>#N/A</v>
      </c>
      <c r="O680" s="120">
        <v>1221</v>
      </c>
      <c r="P680" s="120" t="s">
        <v>5846</v>
      </c>
      <c r="Q680" s="120" t="s">
        <v>7879</v>
      </c>
      <c r="R680" s="132"/>
      <c r="S680" s="120"/>
    </row>
    <row r="681" spans="14:19">
      <c r="N681" s="120" t="e">
        <v>#N/A</v>
      </c>
      <c r="O681" s="120">
        <v>1221</v>
      </c>
      <c r="P681" s="120" t="s">
        <v>789</v>
      </c>
      <c r="Q681" s="120" t="s">
        <v>7880</v>
      </c>
      <c r="R681" s="132"/>
      <c r="S681" s="120"/>
    </row>
    <row r="682" spans="14:19">
      <c r="N682" s="120" t="e">
        <v>#N/A</v>
      </c>
      <c r="O682" s="120">
        <v>1221</v>
      </c>
      <c r="P682" s="120" t="s">
        <v>5847</v>
      </c>
      <c r="Q682" s="120" t="s">
        <v>7881</v>
      </c>
      <c r="R682" s="132"/>
      <c r="S682" s="120"/>
    </row>
    <row r="683" spans="14:19">
      <c r="N683" s="120" t="e">
        <v>#N/A</v>
      </c>
      <c r="O683" s="120">
        <v>1221</v>
      </c>
      <c r="P683" s="120" t="s">
        <v>266</v>
      </c>
      <c r="Q683" s="120" t="s">
        <v>7882</v>
      </c>
      <c r="R683" s="132"/>
      <c r="S683" s="120"/>
    </row>
    <row r="684" spans="14:19">
      <c r="N684" s="120" t="e">
        <v>#N/A</v>
      </c>
      <c r="O684" s="120">
        <v>1221</v>
      </c>
      <c r="P684" s="120" t="s">
        <v>790</v>
      </c>
      <c r="Q684" s="120" t="s">
        <v>7883</v>
      </c>
      <c r="R684" s="132"/>
      <c r="S684" s="120"/>
    </row>
    <row r="685" spans="14:19">
      <c r="N685" s="120" t="e">
        <v>#N/A</v>
      </c>
      <c r="O685" s="120">
        <v>1221</v>
      </c>
      <c r="P685" s="120" t="s">
        <v>791</v>
      </c>
      <c r="Q685" s="120" t="s">
        <v>7884</v>
      </c>
      <c r="R685" s="132"/>
      <c r="S685" s="120"/>
    </row>
    <row r="686" spans="14:19">
      <c r="N686" s="120" t="e">
        <v>#N/A</v>
      </c>
      <c r="O686" s="120">
        <v>1221</v>
      </c>
      <c r="P686" s="120" t="s">
        <v>792</v>
      </c>
      <c r="Q686" s="120" t="s">
        <v>7885</v>
      </c>
      <c r="R686" s="132"/>
      <c r="S686" s="120"/>
    </row>
    <row r="687" spans="14:19">
      <c r="N687" s="120" t="e">
        <v>#N/A</v>
      </c>
      <c r="O687" s="120">
        <v>1232</v>
      </c>
      <c r="P687" s="120" t="s">
        <v>793</v>
      </c>
      <c r="Q687" s="120" t="s">
        <v>7886</v>
      </c>
      <c r="R687" s="132"/>
      <c r="S687" s="120"/>
    </row>
    <row r="688" spans="14:19">
      <c r="N688" s="120" t="e">
        <v>#N/A</v>
      </c>
      <c r="O688" s="120">
        <v>1232</v>
      </c>
      <c r="P688" s="120" t="s">
        <v>5848</v>
      </c>
      <c r="Q688" s="120" t="s">
        <v>7887</v>
      </c>
      <c r="R688" s="132"/>
      <c r="S688" s="120"/>
    </row>
    <row r="689" spans="14:19">
      <c r="N689" s="120" t="e">
        <v>#N/A</v>
      </c>
      <c r="O689" s="120">
        <v>1232</v>
      </c>
      <c r="P689" s="120" t="s">
        <v>794</v>
      </c>
      <c r="Q689" s="120" t="s">
        <v>7888</v>
      </c>
      <c r="R689" s="132"/>
      <c r="S689" s="120"/>
    </row>
    <row r="690" spans="14:19">
      <c r="N690" s="120" t="e">
        <v>#N/A</v>
      </c>
      <c r="O690" s="120">
        <v>1232</v>
      </c>
      <c r="P690" s="120" t="s">
        <v>5849</v>
      </c>
      <c r="Q690" s="120" t="s">
        <v>7889</v>
      </c>
      <c r="R690" s="132"/>
      <c r="S690" s="120"/>
    </row>
    <row r="691" spans="14:19">
      <c r="N691" s="120" t="e">
        <v>#N/A</v>
      </c>
      <c r="O691" s="120">
        <v>1232</v>
      </c>
      <c r="P691" s="120" t="s">
        <v>148</v>
      </c>
      <c r="Q691" s="120" t="s">
        <v>7890</v>
      </c>
      <c r="R691" s="132"/>
      <c r="S691" s="120"/>
    </row>
    <row r="692" spans="14:19">
      <c r="N692" s="120" t="e">
        <v>#N/A</v>
      </c>
      <c r="O692" s="120">
        <v>1232</v>
      </c>
      <c r="P692" s="120" t="s">
        <v>795</v>
      </c>
      <c r="Q692" s="120" t="s">
        <v>7891</v>
      </c>
      <c r="R692" s="132"/>
      <c r="S692" s="120"/>
    </row>
    <row r="693" spans="14:19">
      <c r="N693" s="120" t="e">
        <v>#N/A</v>
      </c>
      <c r="O693" s="120">
        <v>1232</v>
      </c>
      <c r="P693" s="120" t="s">
        <v>796</v>
      </c>
      <c r="Q693" s="120" t="s">
        <v>7892</v>
      </c>
      <c r="R693" s="132"/>
      <c r="S693" s="120"/>
    </row>
    <row r="694" spans="14:19">
      <c r="N694" s="120" t="e">
        <v>#N/A</v>
      </c>
      <c r="O694" s="120">
        <v>1232</v>
      </c>
      <c r="P694" s="120" t="s">
        <v>797</v>
      </c>
      <c r="Q694" s="120" t="s">
        <v>7893</v>
      </c>
      <c r="R694" s="132"/>
      <c r="S694" s="120"/>
    </row>
    <row r="695" spans="14:19">
      <c r="N695" s="120" t="e">
        <v>#N/A</v>
      </c>
      <c r="O695" s="120">
        <v>1232</v>
      </c>
      <c r="P695" s="120" t="s">
        <v>133</v>
      </c>
      <c r="Q695" s="120" t="s">
        <v>7894</v>
      </c>
      <c r="R695" s="132"/>
      <c r="S695" s="120"/>
    </row>
    <row r="696" spans="14:19">
      <c r="N696" s="120" t="e">
        <v>#N/A</v>
      </c>
      <c r="O696" s="120">
        <v>1232</v>
      </c>
      <c r="P696" s="120" t="s">
        <v>798</v>
      </c>
      <c r="Q696" s="120" t="s">
        <v>7895</v>
      </c>
      <c r="R696" s="132"/>
      <c r="S696" s="120"/>
    </row>
    <row r="697" spans="14:19">
      <c r="N697" s="120" t="e">
        <v>#N/A</v>
      </c>
      <c r="O697" s="120">
        <v>1232</v>
      </c>
      <c r="P697" s="120" t="s">
        <v>799</v>
      </c>
      <c r="Q697" s="120" t="s">
        <v>7896</v>
      </c>
      <c r="R697" s="132"/>
      <c r="S697" s="120"/>
    </row>
    <row r="698" spans="14:19">
      <c r="N698" s="120" t="e">
        <v>#N/A</v>
      </c>
      <c r="O698" s="120">
        <v>1232</v>
      </c>
      <c r="P698" s="120" t="s">
        <v>800</v>
      </c>
      <c r="Q698" s="120" t="s">
        <v>7897</v>
      </c>
      <c r="R698" s="132"/>
      <c r="S698" s="120"/>
    </row>
    <row r="699" spans="14:19">
      <c r="N699" s="120" t="e">
        <v>#N/A</v>
      </c>
      <c r="O699" s="120">
        <v>1232</v>
      </c>
      <c r="P699" s="120" t="s">
        <v>801</v>
      </c>
      <c r="Q699" s="120" t="s">
        <v>7898</v>
      </c>
      <c r="R699" s="132"/>
      <c r="S699" s="120"/>
    </row>
    <row r="700" spans="14:19">
      <c r="N700" s="120" t="e">
        <v>#N/A</v>
      </c>
      <c r="O700" s="120">
        <v>1232</v>
      </c>
      <c r="P700" s="120" t="s">
        <v>5850</v>
      </c>
      <c r="Q700" s="120" t="s">
        <v>7899</v>
      </c>
      <c r="R700" s="132"/>
      <c r="S700" s="120"/>
    </row>
    <row r="701" spans="14:19">
      <c r="N701" s="120" t="e">
        <v>#N/A</v>
      </c>
      <c r="O701" s="120">
        <v>1232</v>
      </c>
      <c r="P701" s="120" t="s">
        <v>802</v>
      </c>
      <c r="Q701" s="120" t="s">
        <v>7900</v>
      </c>
      <c r="R701" s="132"/>
      <c r="S701" s="120"/>
    </row>
    <row r="702" spans="14:19">
      <c r="N702" s="120" t="e">
        <v>#N/A</v>
      </c>
      <c r="O702" s="120">
        <v>1232</v>
      </c>
      <c r="P702" s="120" t="s">
        <v>5851</v>
      </c>
      <c r="Q702" s="120" t="s">
        <v>7901</v>
      </c>
      <c r="R702" s="132"/>
      <c r="S702" s="120"/>
    </row>
    <row r="703" spans="14:19">
      <c r="N703" s="120" t="e">
        <v>#N/A</v>
      </c>
      <c r="O703" s="120">
        <v>1232</v>
      </c>
      <c r="P703" s="120" t="s">
        <v>803</v>
      </c>
      <c r="Q703" s="120" t="s">
        <v>7902</v>
      </c>
      <c r="R703" s="132"/>
      <c r="S703" s="120"/>
    </row>
    <row r="704" spans="14:19">
      <c r="N704" s="120" t="e">
        <v>#N/A</v>
      </c>
      <c r="O704" s="120">
        <v>1232</v>
      </c>
      <c r="P704" s="120" t="s">
        <v>804</v>
      </c>
      <c r="Q704" s="120" t="s">
        <v>7903</v>
      </c>
      <c r="R704" s="132"/>
      <c r="S704" s="120"/>
    </row>
    <row r="705" spans="14:19">
      <c r="N705" s="120" t="e">
        <v>#N/A</v>
      </c>
      <c r="O705" s="120">
        <v>1232</v>
      </c>
      <c r="P705" s="120" t="s">
        <v>805</v>
      </c>
      <c r="Q705" s="120" t="s">
        <v>7904</v>
      </c>
      <c r="R705" s="132"/>
      <c r="S705" s="120"/>
    </row>
    <row r="706" spans="14:19">
      <c r="N706" s="120" t="e">
        <v>#N/A</v>
      </c>
      <c r="O706" s="120">
        <v>1232</v>
      </c>
      <c r="P706" s="120" t="s">
        <v>5852</v>
      </c>
      <c r="Q706" s="120" t="s">
        <v>7905</v>
      </c>
      <c r="R706" s="132"/>
      <c r="S706" s="120"/>
    </row>
    <row r="707" spans="14:19">
      <c r="N707" s="120" t="e">
        <v>#N/A</v>
      </c>
      <c r="O707" s="120">
        <v>1232</v>
      </c>
      <c r="P707" s="120" t="s">
        <v>5853</v>
      </c>
      <c r="Q707" s="120" t="s">
        <v>7906</v>
      </c>
      <c r="R707" s="132"/>
      <c r="S707" s="120"/>
    </row>
    <row r="708" spans="14:19">
      <c r="N708" s="120" t="e">
        <v>#N/A</v>
      </c>
      <c r="O708" s="120">
        <v>1232</v>
      </c>
      <c r="P708" s="120" t="s">
        <v>806</v>
      </c>
      <c r="Q708" s="120" t="s">
        <v>7907</v>
      </c>
      <c r="R708" s="132"/>
      <c r="S708" s="120"/>
    </row>
    <row r="709" spans="14:19">
      <c r="N709" s="120" t="e">
        <v>#N/A</v>
      </c>
      <c r="O709" s="120">
        <v>1232</v>
      </c>
      <c r="P709" s="120" t="s">
        <v>807</v>
      </c>
      <c r="Q709" s="120" t="s">
        <v>7908</v>
      </c>
      <c r="R709" s="132"/>
      <c r="S709" s="120"/>
    </row>
    <row r="710" spans="14:19">
      <c r="N710" s="120" t="e">
        <v>#N/A</v>
      </c>
      <c r="O710" s="120">
        <v>1232</v>
      </c>
      <c r="P710" s="120" t="s">
        <v>808</v>
      </c>
      <c r="Q710" s="120" t="s">
        <v>7909</v>
      </c>
      <c r="R710" s="132"/>
      <c r="S710" s="120"/>
    </row>
    <row r="711" spans="14:19">
      <c r="N711" s="120" t="e">
        <v>#N/A</v>
      </c>
      <c r="O711" s="120">
        <v>1232</v>
      </c>
      <c r="P711" s="120" t="s">
        <v>809</v>
      </c>
      <c r="Q711" s="120" t="s">
        <v>7910</v>
      </c>
      <c r="R711" s="132"/>
      <c r="S711" s="120"/>
    </row>
    <row r="712" spans="14:19">
      <c r="N712" s="120" t="e">
        <v>#N/A</v>
      </c>
      <c r="O712" s="120">
        <v>1232</v>
      </c>
      <c r="P712" s="120" t="s">
        <v>900</v>
      </c>
      <c r="Q712" s="120" t="s">
        <v>7911</v>
      </c>
      <c r="R712" s="132"/>
      <c r="S712" s="120"/>
    </row>
    <row r="713" spans="14:19">
      <c r="N713" s="120" t="e">
        <v>#N/A</v>
      </c>
      <c r="O713" s="120">
        <v>1232</v>
      </c>
      <c r="P713" s="120" t="s">
        <v>901</v>
      </c>
      <c r="Q713" s="120" t="s">
        <v>7912</v>
      </c>
      <c r="R713" s="132"/>
      <c r="S713" s="120"/>
    </row>
    <row r="714" spans="14:19">
      <c r="N714" s="120" t="e">
        <v>#N/A</v>
      </c>
      <c r="O714" s="120">
        <v>1232</v>
      </c>
      <c r="P714" s="120" t="s">
        <v>902</v>
      </c>
      <c r="Q714" s="120" t="s">
        <v>7913</v>
      </c>
      <c r="R714" s="132"/>
      <c r="S714" s="120"/>
    </row>
    <row r="715" spans="14:19">
      <c r="N715" s="120" t="e">
        <v>#N/A</v>
      </c>
      <c r="O715" s="120">
        <v>1232</v>
      </c>
      <c r="P715" s="120" t="s">
        <v>5854</v>
      </c>
      <c r="Q715" s="120" t="s">
        <v>7914</v>
      </c>
      <c r="R715" s="132"/>
      <c r="S715" s="120"/>
    </row>
    <row r="716" spans="14:19">
      <c r="N716" s="120" t="e">
        <v>#N/A</v>
      </c>
      <c r="O716" s="120">
        <v>1232</v>
      </c>
      <c r="P716" s="120" t="s">
        <v>5855</v>
      </c>
      <c r="Q716" s="120" t="s">
        <v>7915</v>
      </c>
      <c r="R716" s="132"/>
      <c r="S716" s="120"/>
    </row>
    <row r="717" spans="14:19">
      <c r="N717" s="120" t="e">
        <v>#N/A</v>
      </c>
      <c r="O717" s="120">
        <v>1232</v>
      </c>
      <c r="P717" s="120" t="s">
        <v>5812</v>
      </c>
      <c r="Q717" s="120" t="s">
        <v>7916</v>
      </c>
      <c r="R717" s="132"/>
      <c r="S717" s="120"/>
    </row>
    <row r="718" spans="14:19">
      <c r="N718" s="120" t="e">
        <v>#N/A</v>
      </c>
      <c r="O718" s="120">
        <v>1232</v>
      </c>
      <c r="P718" s="120" t="s">
        <v>5856</v>
      </c>
      <c r="Q718" s="120" t="s">
        <v>7917</v>
      </c>
      <c r="R718" s="132"/>
      <c r="S718" s="120"/>
    </row>
    <row r="719" spans="14:19">
      <c r="N719" s="120" t="e">
        <v>#N/A</v>
      </c>
      <c r="O719" s="120">
        <v>1232</v>
      </c>
      <c r="P719" s="120" t="s">
        <v>5857</v>
      </c>
      <c r="Q719" s="120" t="s">
        <v>7918</v>
      </c>
      <c r="R719" s="132"/>
      <c r="S719" s="120"/>
    </row>
    <row r="720" spans="14:19">
      <c r="N720" s="120" t="e">
        <v>#N/A</v>
      </c>
      <c r="O720" s="120">
        <v>1232</v>
      </c>
      <c r="P720" s="120" t="s">
        <v>903</v>
      </c>
      <c r="Q720" s="120" t="s">
        <v>7919</v>
      </c>
      <c r="R720" s="132"/>
      <c r="S720" s="120"/>
    </row>
    <row r="721" spans="14:19">
      <c r="N721" s="120" t="e">
        <v>#N/A</v>
      </c>
      <c r="O721" s="120">
        <v>1232</v>
      </c>
      <c r="P721" s="120" t="s">
        <v>904</v>
      </c>
      <c r="Q721" s="120" t="s">
        <v>7920</v>
      </c>
      <c r="R721" s="132"/>
      <c r="S721" s="120"/>
    </row>
    <row r="722" spans="14:19">
      <c r="N722" s="120" t="e">
        <v>#N/A</v>
      </c>
      <c r="O722" s="120">
        <v>1232</v>
      </c>
      <c r="P722" s="120" t="s">
        <v>5813</v>
      </c>
      <c r="Q722" s="120" t="s">
        <v>7921</v>
      </c>
      <c r="R722" s="132"/>
      <c r="S722" s="120"/>
    </row>
    <row r="723" spans="14:19">
      <c r="N723" s="120" t="e">
        <v>#N/A</v>
      </c>
      <c r="O723" s="120">
        <v>1232</v>
      </c>
      <c r="P723" s="120" t="s">
        <v>2011</v>
      </c>
      <c r="Q723" s="120" t="s">
        <v>7922</v>
      </c>
      <c r="R723" s="132"/>
      <c r="S723" s="120"/>
    </row>
    <row r="724" spans="14:19">
      <c r="N724" s="120" t="e">
        <v>#N/A</v>
      </c>
      <c r="O724" s="120">
        <v>1232</v>
      </c>
      <c r="P724" s="120" t="s">
        <v>905</v>
      </c>
      <c r="Q724" s="120" t="s">
        <v>7923</v>
      </c>
      <c r="R724" s="132"/>
      <c r="S724" s="120"/>
    </row>
    <row r="725" spans="14:19">
      <c r="N725" s="120" t="e">
        <v>#N/A</v>
      </c>
      <c r="O725" s="120">
        <v>1232</v>
      </c>
      <c r="P725" s="120" t="s">
        <v>906</v>
      </c>
      <c r="Q725" s="120" t="s">
        <v>7924</v>
      </c>
      <c r="R725" s="132"/>
      <c r="S725" s="120"/>
    </row>
    <row r="726" spans="14:19">
      <c r="N726" s="120" t="e">
        <v>#N/A</v>
      </c>
      <c r="O726" s="120">
        <v>1232</v>
      </c>
      <c r="P726" s="120" t="s">
        <v>907</v>
      </c>
      <c r="Q726" s="120" t="s">
        <v>7925</v>
      </c>
      <c r="R726" s="132"/>
      <c r="S726" s="120"/>
    </row>
    <row r="727" spans="14:19">
      <c r="N727" s="120" t="e">
        <v>#N/A</v>
      </c>
      <c r="O727" s="120">
        <v>1232</v>
      </c>
      <c r="P727" s="120" t="s">
        <v>5858</v>
      </c>
      <c r="Q727" s="120" t="s">
        <v>7926</v>
      </c>
      <c r="R727" s="132"/>
      <c r="S727" s="120"/>
    </row>
    <row r="728" spans="14:19">
      <c r="N728" s="120" t="e">
        <v>#N/A</v>
      </c>
      <c r="O728" s="120">
        <v>1232</v>
      </c>
      <c r="P728" s="120" t="s">
        <v>908</v>
      </c>
      <c r="Q728" s="120" t="s">
        <v>7927</v>
      </c>
      <c r="R728" s="132"/>
      <c r="S728" s="120"/>
    </row>
    <row r="729" spans="14:19">
      <c r="N729" s="120" t="e">
        <v>#N/A</v>
      </c>
      <c r="O729" s="120">
        <v>1232</v>
      </c>
      <c r="P729" s="120" t="s">
        <v>994</v>
      </c>
      <c r="Q729" s="120" t="s">
        <v>7928</v>
      </c>
      <c r="R729" s="132"/>
      <c r="S729" s="120"/>
    </row>
    <row r="730" spans="14:19">
      <c r="N730" s="120" t="e">
        <v>#N/A</v>
      </c>
      <c r="O730" s="120">
        <v>1232</v>
      </c>
      <c r="P730" s="120" t="s">
        <v>5859</v>
      </c>
      <c r="Q730" s="120" t="s">
        <v>7929</v>
      </c>
      <c r="R730" s="132"/>
      <c r="S730" s="120"/>
    </row>
    <row r="731" spans="14:19">
      <c r="N731" s="120" t="e">
        <v>#N/A</v>
      </c>
      <c r="O731" s="120">
        <v>1232</v>
      </c>
      <c r="P731" s="120" t="s">
        <v>995</v>
      </c>
      <c r="Q731" s="120" t="s">
        <v>7930</v>
      </c>
      <c r="R731" s="132"/>
      <c r="S731" s="120"/>
    </row>
    <row r="732" spans="14:19">
      <c r="N732" s="120" t="e">
        <v>#N/A</v>
      </c>
      <c r="O732" s="120">
        <v>1241</v>
      </c>
      <c r="P732" s="120" t="s">
        <v>1014</v>
      </c>
      <c r="Q732" s="120" t="s">
        <v>7931</v>
      </c>
      <c r="R732" s="132"/>
      <c r="S732" s="120"/>
    </row>
    <row r="733" spans="14:19">
      <c r="N733" s="120" t="e">
        <v>#N/A</v>
      </c>
      <c r="O733" s="120">
        <v>1241</v>
      </c>
      <c r="P733" s="120" t="s">
        <v>1015</v>
      </c>
      <c r="Q733" s="120" t="s">
        <v>7932</v>
      </c>
      <c r="R733" s="132"/>
      <c r="S733" s="120"/>
    </row>
    <row r="734" spans="14:19">
      <c r="N734" s="120" t="e">
        <v>#N/A</v>
      </c>
      <c r="O734" s="120">
        <v>1241</v>
      </c>
      <c r="P734" s="120" t="s">
        <v>5860</v>
      </c>
      <c r="Q734" s="120" t="s">
        <v>7933</v>
      </c>
      <c r="R734" s="132"/>
      <c r="S734" s="120"/>
    </row>
    <row r="735" spans="14:19">
      <c r="N735" s="120" t="e">
        <v>#N/A</v>
      </c>
      <c r="O735" s="120">
        <v>1241</v>
      </c>
      <c r="P735" s="120" t="s">
        <v>5861</v>
      </c>
      <c r="Q735" s="120" t="s">
        <v>7934</v>
      </c>
      <c r="R735" s="132"/>
      <c r="S735" s="120"/>
    </row>
    <row r="736" spans="14:19">
      <c r="N736" s="120" t="e">
        <v>#N/A</v>
      </c>
      <c r="O736" s="120">
        <v>1241</v>
      </c>
      <c r="P736" s="120" t="s">
        <v>5862</v>
      </c>
      <c r="Q736" s="120" t="s">
        <v>7935</v>
      </c>
      <c r="R736" s="132"/>
      <c r="S736" s="120"/>
    </row>
    <row r="737" spans="14:19">
      <c r="N737" s="120" t="e">
        <v>#N/A</v>
      </c>
      <c r="O737" s="120">
        <v>1241</v>
      </c>
      <c r="P737" s="120" t="s">
        <v>5863</v>
      </c>
      <c r="Q737" s="120" t="s">
        <v>7936</v>
      </c>
      <c r="R737" s="132"/>
      <c r="S737" s="120"/>
    </row>
    <row r="738" spans="14:19">
      <c r="N738" s="120" t="e">
        <v>#N/A</v>
      </c>
      <c r="O738" s="120">
        <v>1241</v>
      </c>
      <c r="P738" s="120" t="s">
        <v>5864</v>
      </c>
      <c r="Q738" s="120" t="s">
        <v>7937</v>
      </c>
      <c r="R738" s="132"/>
      <c r="S738" s="120"/>
    </row>
    <row r="739" spans="14:19">
      <c r="N739" s="120" t="e">
        <v>#N/A</v>
      </c>
      <c r="O739" s="120">
        <v>1241</v>
      </c>
      <c r="P739" s="120" t="s">
        <v>5865</v>
      </c>
      <c r="Q739" s="120" t="s">
        <v>7938</v>
      </c>
      <c r="R739" s="132"/>
      <c r="S739" s="120"/>
    </row>
    <row r="740" spans="14:19">
      <c r="N740" s="120" t="e">
        <v>#N/A</v>
      </c>
      <c r="O740" s="120">
        <v>1241</v>
      </c>
      <c r="P740" s="120" t="s">
        <v>5866</v>
      </c>
      <c r="Q740" s="120" t="s">
        <v>7939</v>
      </c>
      <c r="R740" s="132"/>
      <c r="S740" s="120"/>
    </row>
    <row r="741" spans="14:19">
      <c r="N741" s="120" t="e">
        <v>#N/A</v>
      </c>
      <c r="O741" s="120">
        <v>1241</v>
      </c>
      <c r="P741" s="120" t="s">
        <v>5867</v>
      </c>
      <c r="Q741" s="120" t="s">
        <v>7940</v>
      </c>
      <c r="R741" s="132"/>
      <c r="S741" s="120"/>
    </row>
    <row r="742" spans="14:19">
      <c r="N742" s="120" t="e">
        <v>#N/A</v>
      </c>
      <c r="O742" s="120">
        <v>1241</v>
      </c>
      <c r="P742" s="120" t="s">
        <v>5780</v>
      </c>
      <c r="Q742" s="120" t="s">
        <v>7941</v>
      </c>
      <c r="R742" s="132"/>
      <c r="S742" s="120"/>
    </row>
    <row r="743" spans="14:19">
      <c r="N743" s="120" t="e">
        <v>#N/A</v>
      </c>
      <c r="O743" s="120">
        <v>1241</v>
      </c>
      <c r="P743" s="120" t="s">
        <v>5868</v>
      </c>
      <c r="Q743" s="120" t="s">
        <v>7942</v>
      </c>
      <c r="R743" s="132"/>
      <c r="S743" s="120"/>
    </row>
    <row r="744" spans="14:19">
      <c r="N744" s="120" t="e">
        <v>#N/A</v>
      </c>
      <c r="O744" s="120">
        <v>1241</v>
      </c>
      <c r="P744" s="120" t="s">
        <v>5869</v>
      </c>
      <c r="Q744" s="120" t="s">
        <v>7943</v>
      </c>
      <c r="R744" s="132"/>
      <c r="S744" s="120"/>
    </row>
    <row r="745" spans="14:19">
      <c r="N745" s="120" t="e">
        <v>#N/A</v>
      </c>
      <c r="O745" s="120">
        <v>1241</v>
      </c>
      <c r="P745" s="120" t="s">
        <v>1016</v>
      </c>
      <c r="Q745" s="120" t="s">
        <v>7944</v>
      </c>
      <c r="R745" s="132"/>
      <c r="S745" s="120"/>
    </row>
    <row r="746" spans="14:19">
      <c r="N746" s="120" t="e">
        <v>#N/A</v>
      </c>
      <c r="O746" s="120">
        <v>1241</v>
      </c>
      <c r="P746" s="120" t="s">
        <v>5870</v>
      </c>
      <c r="Q746" s="120" t="s">
        <v>7945</v>
      </c>
      <c r="R746" s="132"/>
      <c r="S746" s="120"/>
    </row>
    <row r="747" spans="14:19">
      <c r="N747" s="120" t="e">
        <v>#N/A</v>
      </c>
      <c r="O747" s="120">
        <v>1241</v>
      </c>
      <c r="P747" s="120" t="s">
        <v>1017</v>
      </c>
      <c r="Q747" s="120" t="s">
        <v>7946</v>
      </c>
      <c r="R747" s="132"/>
      <c r="S747" s="120"/>
    </row>
    <row r="748" spans="14:19">
      <c r="N748" s="120" t="e">
        <v>#N/A</v>
      </c>
      <c r="O748" s="120">
        <v>1241</v>
      </c>
      <c r="P748" s="120" t="s">
        <v>134</v>
      </c>
      <c r="Q748" s="120" t="s">
        <v>7947</v>
      </c>
      <c r="R748" s="132"/>
      <c r="S748" s="120"/>
    </row>
    <row r="749" spans="14:19">
      <c r="N749" s="120" t="e">
        <v>#N/A</v>
      </c>
      <c r="O749" s="120">
        <v>1241</v>
      </c>
      <c r="P749" s="120" t="s">
        <v>134</v>
      </c>
      <c r="Q749" s="120" t="s">
        <v>7948</v>
      </c>
      <c r="R749" s="132"/>
      <c r="S749" s="120"/>
    </row>
    <row r="750" spans="14:19">
      <c r="N750" s="120" t="e">
        <v>#N/A</v>
      </c>
      <c r="O750" s="120">
        <v>1241</v>
      </c>
      <c r="P750" s="120" t="s">
        <v>1018</v>
      </c>
      <c r="Q750" s="120" t="s">
        <v>7949</v>
      </c>
      <c r="R750" s="132"/>
      <c r="S750" s="120"/>
    </row>
    <row r="751" spans="14:19">
      <c r="N751" s="120" t="e">
        <v>#N/A</v>
      </c>
      <c r="O751" s="120">
        <v>1241</v>
      </c>
      <c r="P751" s="120" t="s">
        <v>1019</v>
      </c>
      <c r="Q751" s="120" t="s">
        <v>7950</v>
      </c>
      <c r="R751" s="132"/>
      <c r="S751" s="120"/>
    </row>
    <row r="752" spans="14:19">
      <c r="N752" s="120" t="e">
        <v>#N/A</v>
      </c>
      <c r="O752" s="120">
        <v>1241</v>
      </c>
      <c r="P752" s="120" t="s">
        <v>5871</v>
      </c>
      <c r="Q752" s="120" t="s">
        <v>7951</v>
      </c>
      <c r="R752" s="132"/>
      <c r="S752" s="120"/>
    </row>
    <row r="753" spans="14:19">
      <c r="N753" s="120" t="e">
        <v>#N/A</v>
      </c>
      <c r="O753" s="120">
        <v>1241</v>
      </c>
      <c r="P753" s="120" t="s">
        <v>1020</v>
      </c>
      <c r="Q753" s="120" t="s">
        <v>7952</v>
      </c>
      <c r="R753" s="132"/>
      <c r="S753" s="120"/>
    </row>
    <row r="754" spans="14:19">
      <c r="N754" s="120" t="e">
        <v>#N/A</v>
      </c>
      <c r="O754" s="120">
        <v>1241</v>
      </c>
      <c r="P754" s="120" t="s">
        <v>1021</v>
      </c>
      <c r="Q754" s="120" t="s">
        <v>7953</v>
      </c>
      <c r="R754" s="132"/>
      <c r="S754" s="120"/>
    </row>
    <row r="755" spans="14:19">
      <c r="N755" s="120" t="e">
        <v>#N/A</v>
      </c>
      <c r="O755" s="120">
        <v>1241</v>
      </c>
      <c r="P755" s="120" t="s">
        <v>5872</v>
      </c>
      <c r="Q755" s="120" t="s">
        <v>7954</v>
      </c>
      <c r="R755" s="132"/>
      <c r="S755" s="120"/>
    </row>
    <row r="756" spans="14:19">
      <c r="N756" s="120" t="e">
        <v>#N/A</v>
      </c>
      <c r="O756" s="120">
        <v>1241</v>
      </c>
      <c r="P756" s="120" t="s">
        <v>1022</v>
      </c>
      <c r="Q756" s="120" t="s">
        <v>7955</v>
      </c>
      <c r="R756" s="132"/>
      <c r="S756" s="120"/>
    </row>
    <row r="757" spans="14:19">
      <c r="N757" s="120" t="e">
        <v>#N/A</v>
      </c>
      <c r="O757" s="120">
        <v>1241</v>
      </c>
      <c r="P757" s="120" t="s">
        <v>1023</v>
      </c>
      <c r="Q757" s="120" t="s">
        <v>7956</v>
      </c>
      <c r="R757" s="132"/>
      <c r="S757" s="120"/>
    </row>
    <row r="758" spans="14:19">
      <c r="N758" s="120" t="e">
        <v>#N/A</v>
      </c>
      <c r="O758" s="120">
        <v>1241</v>
      </c>
      <c r="P758" s="120" t="s">
        <v>5873</v>
      </c>
      <c r="Q758" s="120" t="s">
        <v>7957</v>
      </c>
      <c r="R758" s="132"/>
      <c r="S758" s="120"/>
    </row>
    <row r="759" spans="14:19">
      <c r="N759" s="120" t="e">
        <v>#N/A</v>
      </c>
      <c r="O759" s="120">
        <v>1241</v>
      </c>
      <c r="P759" s="120" t="s">
        <v>5874</v>
      </c>
      <c r="Q759" s="120" t="s">
        <v>7958</v>
      </c>
      <c r="R759" s="132"/>
      <c r="S759" s="120"/>
    </row>
    <row r="760" spans="14:19">
      <c r="N760" s="120" t="e">
        <v>#N/A</v>
      </c>
      <c r="O760" s="120">
        <v>1241</v>
      </c>
      <c r="P760" s="120" t="s">
        <v>5875</v>
      </c>
      <c r="Q760" s="120" t="s">
        <v>7959</v>
      </c>
      <c r="R760" s="132"/>
      <c r="S760" s="120"/>
    </row>
    <row r="761" spans="14:19">
      <c r="N761" s="120" t="e">
        <v>#N/A</v>
      </c>
      <c r="O761" s="120">
        <v>1241</v>
      </c>
      <c r="P761" s="120" t="s">
        <v>648</v>
      </c>
      <c r="Q761" s="120" t="s">
        <v>7960</v>
      </c>
      <c r="R761" s="132"/>
      <c r="S761" s="120"/>
    </row>
    <row r="762" spans="14:19">
      <c r="N762" s="120" t="e">
        <v>#N/A</v>
      </c>
      <c r="O762" s="120">
        <v>1241</v>
      </c>
      <c r="P762" s="120" t="s">
        <v>5876</v>
      </c>
      <c r="Q762" s="120" t="s">
        <v>7961</v>
      </c>
      <c r="R762" s="132"/>
      <c r="S762" s="120"/>
    </row>
    <row r="763" spans="14:19">
      <c r="N763" s="120" t="e">
        <v>#N/A</v>
      </c>
      <c r="O763" s="120">
        <v>1241</v>
      </c>
      <c r="P763" s="120" t="s">
        <v>1024</v>
      </c>
      <c r="Q763" s="120" t="s">
        <v>7962</v>
      </c>
      <c r="R763" s="132"/>
      <c r="S763" s="120"/>
    </row>
    <row r="764" spans="14:19">
      <c r="N764" s="120" t="e">
        <v>#N/A</v>
      </c>
      <c r="O764" s="120">
        <v>1241</v>
      </c>
      <c r="P764" s="120" t="s">
        <v>5877</v>
      </c>
      <c r="Q764" s="120" t="s">
        <v>7963</v>
      </c>
      <c r="R764" s="132"/>
      <c r="S764" s="120"/>
    </row>
    <row r="765" spans="14:19">
      <c r="N765" s="120" t="e">
        <v>#N/A</v>
      </c>
      <c r="O765" s="120">
        <v>1241</v>
      </c>
      <c r="P765" s="120" t="s">
        <v>1025</v>
      </c>
      <c r="Q765" s="120" t="s">
        <v>7964</v>
      </c>
      <c r="R765" s="132"/>
      <c r="S765" s="120"/>
    </row>
    <row r="766" spans="14:19">
      <c r="N766" s="120" t="e">
        <v>#N/A</v>
      </c>
      <c r="O766" s="120">
        <v>1241</v>
      </c>
      <c r="P766" s="120" t="s">
        <v>1026</v>
      </c>
      <c r="Q766" s="120" t="s">
        <v>7965</v>
      </c>
      <c r="R766" s="132"/>
      <c r="S766" s="120"/>
    </row>
    <row r="767" spans="14:19">
      <c r="N767" s="120" t="e">
        <v>#N/A</v>
      </c>
      <c r="O767" s="120">
        <v>1241</v>
      </c>
      <c r="P767" s="120" t="s">
        <v>5878</v>
      </c>
      <c r="Q767" s="120" t="s">
        <v>7966</v>
      </c>
      <c r="R767" s="132"/>
      <c r="S767" s="120"/>
    </row>
    <row r="768" spans="14:19">
      <c r="N768" s="120" t="e">
        <v>#N/A</v>
      </c>
      <c r="O768" s="120">
        <v>1241</v>
      </c>
      <c r="P768" s="120" t="s">
        <v>5879</v>
      </c>
      <c r="Q768" s="120" t="s">
        <v>7967</v>
      </c>
      <c r="R768" s="132"/>
      <c r="S768" s="120"/>
    </row>
    <row r="769" spans="14:19">
      <c r="N769" s="120" t="e">
        <v>#N/A</v>
      </c>
      <c r="O769" s="120">
        <v>1241</v>
      </c>
      <c r="P769" s="120" t="s">
        <v>5880</v>
      </c>
      <c r="Q769" s="120" t="s">
        <v>7968</v>
      </c>
      <c r="R769" s="132"/>
      <c r="S769" s="120"/>
    </row>
    <row r="770" spans="14:19">
      <c r="N770" s="120" t="e">
        <v>#N/A</v>
      </c>
      <c r="O770" s="120">
        <v>1241</v>
      </c>
      <c r="P770" s="120" t="s">
        <v>1027</v>
      </c>
      <c r="Q770" s="120" t="s">
        <v>7969</v>
      </c>
      <c r="R770" s="132"/>
      <c r="S770" s="120"/>
    </row>
    <row r="771" spans="14:19">
      <c r="N771" s="120" t="e">
        <v>#N/A</v>
      </c>
      <c r="O771" s="120">
        <v>1241</v>
      </c>
      <c r="P771" s="120" t="s">
        <v>1028</v>
      </c>
      <c r="Q771" s="120" t="s">
        <v>7970</v>
      </c>
      <c r="R771" s="132"/>
      <c r="S771" s="120"/>
    </row>
    <row r="772" spans="14:19">
      <c r="N772" s="120" t="e">
        <v>#N/A</v>
      </c>
      <c r="O772" s="120">
        <v>1241</v>
      </c>
      <c r="P772" s="120" t="s">
        <v>1029</v>
      </c>
      <c r="Q772" s="120" t="s">
        <v>7971</v>
      </c>
      <c r="R772" s="132"/>
      <c r="S772" s="120"/>
    </row>
    <row r="773" spans="14:19">
      <c r="N773" s="120" t="e">
        <v>#N/A</v>
      </c>
      <c r="O773" s="120">
        <v>1241</v>
      </c>
      <c r="P773" s="120" t="s">
        <v>1030</v>
      </c>
      <c r="Q773" s="120" t="s">
        <v>7972</v>
      </c>
      <c r="R773" s="132"/>
      <c r="S773" s="120"/>
    </row>
    <row r="774" spans="14:19">
      <c r="N774" s="120" t="e">
        <v>#N/A</v>
      </c>
      <c r="O774" s="120">
        <v>1241</v>
      </c>
      <c r="P774" s="120" t="s">
        <v>1031</v>
      </c>
      <c r="Q774" s="120" t="s">
        <v>7973</v>
      </c>
      <c r="R774" s="132"/>
      <c r="S774" s="120"/>
    </row>
    <row r="775" spans="14:19">
      <c r="N775" s="120" t="e">
        <v>#N/A</v>
      </c>
      <c r="O775" s="120">
        <v>1241</v>
      </c>
      <c r="P775" s="120" t="s">
        <v>1032</v>
      </c>
      <c r="Q775" s="120" t="s">
        <v>7974</v>
      </c>
      <c r="R775" s="132"/>
      <c r="S775" s="120"/>
    </row>
    <row r="776" spans="14:19">
      <c r="N776" s="120" t="e">
        <v>#N/A</v>
      </c>
      <c r="O776" s="120">
        <v>1241</v>
      </c>
      <c r="P776" s="120" t="s">
        <v>1033</v>
      </c>
      <c r="Q776" s="120" t="s">
        <v>7975</v>
      </c>
      <c r="R776" s="132"/>
      <c r="S776" s="120"/>
    </row>
    <row r="777" spans="14:19">
      <c r="N777" s="120" t="e">
        <v>#N/A</v>
      </c>
      <c r="O777" s="120">
        <v>1241</v>
      </c>
      <c r="P777" s="120" t="s">
        <v>1034</v>
      </c>
      <c r="Q777" s="120" t="s">
        <v>7976</v>
      </c>
      <c r="R777" s="132"/>
      <c r="S777" s="120"/>
    </row>
    <row r="778" spans="14:19">
      <c r="N778" s="120" t="e">
        <v>#N/A</v>
      </c>
      <c r="O778" s="120">
        <v>1241</v>
      </c>
      <c r="P778" s="120" t="s">
        <v>1035</v>
      </c>
      <c r="Q778" s="120" t="s">
        <v>7977</v>
      </c>
      <c r="R778" s="132"/>
      <c r="S778" s="120"/>
    </row>
    <row r="779" spans="14:19">
      <c r="N779" s="120" t="e">
        <v>#N/A</v>
      </c>
      <c r="O779" s="120">
        <v>1241</v>
      </c>
      <c r="P779" s="120" t="s">
        <v>1036</v>
      </c>
      <c r="Q779" s="120" t="s">
        <v>7978</v>
      </c>
      <c r="R779" s="132"/>
      <c r="S779" s="120"/>
    </row>
    <row r="780" spans="14:19">
      <c r="N780" s="120" t="e">
        <v>#N/A</v>
      </c>
      <c r="O780" s="120">
        <v>1251</v>
      </c>
      <c r="P780" s="120" t="s">
        <v>996</v>
      </c>
      <c r="Q780" s="120" t="s">
        <v>7979</v>
      </c>
      <c r="R780" s="132"/>
      <c r="S780" s="120"/>
    </row>
    <row r="781" spans="14:19">
      <c r="N781" s="120" t="e">
        <v>#N/A</v>
      </c>
      <c r="O781" s="120">
        <v>1251</v>
      </c>
      <c r="P781" s="120" t="s">
        <v>5860</v>
      </c>
      <c r="Q781" s="120" t="s">
        <v>7980</v>
      </c>
      <c r="R781" s="132"/>
      <c r="S781" s="120"/>
    </row>
    <row r="782" spans="14:19">
      <c r="N782" s="120" t="e">
        <v>#N/A</v>
      </c>
      <c r="O782" s="120">
        <v>1251</v>
      </c>
      <c r="P782" s="120" t="s">
        <v>5881</v>
      </c>
      <c r="Q782" s="120" t="s">
        <v>7981</v>
      </c>
      <c r="R782" s="132"/>
      <c r="S782" s="120"/>
    </row>
    <row r="783" spans="14:19">
      <c r="N783" s="120" t="e">
        <v>#N/A</v>
      </c>
      <c r="O783" s="120">
        <v>1251</v>
      </c>
      <c r="P783" s="120" t="s">
        <v>5882</v>
      </c>
      <c r="Q783" s="120" t="s">
        <v>7982</v>
      </c>
      <c r="R783" s="132"/>
      <c r="S783" s="120"/>
    </row>
    <row r="784" spans="14:19">
      <c r="N784" s="120" t="e">
        <v>#N/A</v>
      </c>
      <c r="O784" s="120">
        <v>1251</v>
      </c>
      <c r="P784" s="120" t="s">
        <v>997</v>
      </c>
      <c r="Q784" s="120" t="s">
        <v>7983</v>
      </c>
      <c r="R784" s="132"/>
      <c r="S784" s="120"/>
    </row>
    <row r="785" spans="14:19">
      <c r="N785" s="120" t="e">
        <v>#N/A</v>
      </c>
      <c r="O785" s="120">
        <v>1251</v>
      </c>
      <c r="P785" s="120" t="s">
        <v>621</v>
      </c>
      <c r="Q785" s="120" t="s">
        <v>7984</v>
      </c>
      <c r="R785" s="132"/>
      <c r="S785" s="120"/>
    </row>
    <row r="786" spans="14:19">
      <c r="N786" s="120" t="e">
        <v>#N/A</v>
      </c>
      <c r="O786" s="120">
        <v>1251</v>
      </c>
      <c r="P786" s="120" t="s">
        <v>998</v>
      </c>
      <c r="Q786" s="120" t="s">
        <v>7985</v>
      </c>
      <c r="R786" s="132"/>
      <c r="S786" s="120"/>
    </row>
    <row r="787" spans="14:19">
      <c r="N787" s="120" t="e">
        <v>#N/A</v>
      </c>
      <c r="O787" s="120">
        <v>1251</v>
      </c>
      <c r="P787" s="120" t="s">
        <v>135</v>
      </c>
      <c r="Q787" s="120" t="s">
        <v>7986</v>
      </c>
      <c r="R787" s="132"/>
      <c r="S787" s="120"/>
    </row>
    <row r="788" spans="14:19">
      <c r="N788" s="120" t="e">
        <v>#N/A</v>
      </c>
      <c r="O788" s="120">
        <v>1251</v>
      </c>
      <c r="P788" s="120" t="s">
        <v>549</v>
      </c>
      <c r="Q788" s="120" t="s">
        <v>7987</v>
      </c>
      <c r="R788" s="132"/>
      <c r="S788" s="120"/>
    </row>
    <row r="789" spans="14:19">
      <c r="N789" s="120" t="e">
        <v>#N/A</v>
      </c>
      <c r="O789" s="120">
        <v>1251</v>
      </c>
      <c r="P789" s="120" t="s">
        <v>999</v>
      </c>
      <c r="Q789" s="120" t="s">
        <v>7988</v>
      </c>
      <c r="R789" s="132"/>
      <c r="S789" s="120"/>
    </row>
    <row r="790" spans="14:19">
      <c r="N790" s="120" t="e">
        <v>#N/A</v>
      </c>
      <c r="O790" s="120">
        <v>1251</v>
      </c>
      <c r="P790" s="120" t="s">
        <v>1000</v>
      </c>
      <c r="Q790" s="120" t="s">
        <v>7989</v>
      </c>
      <c r="R790" s="132"/>
      <c r="S790" s="120"/>
    </row>
    <row r="791" spans="14:19">
      <c r="N791" s="120" t="e">
        <v>#N/A</v>
      </c>
      <c r="O791" s="120">
        <v>1251</v>
      </c>
      <c r="P791" s="120" t="s">
        <v>1001</v>
      </c>
      <c r="Q791" s="120" t="s">
        <v>7990</v>
      </c>
      <c r="R791" s="132"/>
      <c r="S791" s="120"/>
    </row>
    <row r="792" spans="14:19">
      <c r="N792" s="120" t="e">
        <v>#N/A</v>
      </c>
      <c r="O792" s="120">
        <v>1251</v>
      </c>
      <c r="P792" s="120" t="s">
        <v>5883</v>
      </c>
      <c r="Q792" s="120" t="s">
        <v>7991</v>
      </c>
      <c r="R792" s="132"/>
      <c r="S792" s="120"/>
    </row>
    <row r="793" spans="14:19">
      <c r="N793" s="120" t="e">
        <v>#N/A</v>
      </c>
      <c r="O793" s="120">
        <v>1251</v>
      </c>
      <c r="P793" s="120" t="s">
        <v>5884</v>
      </c>
      <c r="Q793" s="120" t="s">
        <v>7992</v>
      </c>
      <c r="R793" s="132"/>
      <c r="S793" s="120"/>
    </row>
    <row r="794" spans="14:19">
      <c r="N794" s="120" t="e">
        <v>#N/A</v>
      </c>
      <c r="O794" s="120">
        <v>1251</v>
      </c>
      <c r="P794" s="120" t="s">
        <v>5885</v>
      </c>
      <c r="Q794" s="120" t="s">
        <v>7993</v>
      </c>
      <c r="R794" s="132"/>
      <c r="S794" s="120"/>
    </row>
    <row r="795" spans="14:19">
      <c r="N795" s="120" t="e">
        <v>#N/A</v>
      </c>
      <c r="O795" s="120">
        <v>1251</v>
      </c>
      <c r="P795" s="120" t="s">
        <v>5886</v>
      </c>
      <c r="Q795" s="120" t="s">
        <v>7994</v>
      </c>
      <c r="R795" s="132"/>
      <c r="S795" s="120"/>
    </row>
    <row r="796" spans="14:19">
      <c r="N796" s="120" t="e">
        <v>#N/A</v>
      </c>
      <c r="O796" s="120">
        <v>1251</v>
      </c>
      <c r="P796" s="120" t="s">
        <v>1002</v>
      </c>
      <c r="Q796" s="120" t="s">
        <v>7995</v>
      </c>
      <c r="R796" s="132"/>
      <c r="S796" s="120"/>
    </row>
    <row r="797" spans="14:19">
      <c r="N797" s="120" t="e">
        <v>#N/A</v>
      </c>
      <c r="O797" s="120">
        <v>1251</v>
      </c>
      <c r="P797" s="120" t="s">
        <v>5887</v>
      </c>
      <c r="Q797" s="120" t="s">
        <v>7996</v>
      </c>
      <c r="R797" s="132"/>
      <c r="S797" s="120"/>
    </row>
    <row r="798" spans="14:19">
      <c r="N798" s="120" t="e">
        <v>#N/A</v>
      </c>
      <c r="O798" s="120">
        <v>1251</v>
      </c>
      <c r="P798" s="120" t="s">
        <v>5888</v>
      </c>
      <c r="Q798" s="120" t="s">
        <v>7997</v>
      </c>
      <c r="R798" s="132"/>
      <c r="S798" s="120"/>
    </row>
    <row r="799" spans="14:19">
      <c r="N799" s="120" t="e">
        <v>#N/A</v>
      </c>
      <c r="O799" s="120">
        <v>1251</v>
      </c>
      <c r="P799" s="120" t="s">
        <v>553</v>
      </c>
      <c r="Q799" s="120" t="s">
        <v>7998</v>
      </c>
      <c r="R799" s="132"/>
      <c r="S799" s="120"/>
    </row>
    <row r="800" spans="14:19">
      <c r="N800" s="120" t="e">
        <v>#N/A</v>
      </c>
      <c r="O800" s="120">
        <v>1251</v>
      </c>
      <c r="P800" s="120" t="s">
        <v>1003</v>
      </c>
      <c r="Q800" s="120" t="s">
        <v>7999</v>
      </c>
      <c r="R800" s="132"/>
      <c r="S800" s="120"/>
    </row>
    <row r="801" spans="14:19">
      <c r="N801" s="120" t="e">
        <v>#N/A</v>
      </c>
      <c r="O801" s="120">
        <v>1251</v>
      </c>
      <c r="P801" s="120" t="s">
        <v>5889</v>
      </c>
      <c r="Q801" s="120" t="s">
        <v>8000</v>
      </c>
      <c r="R801" s="132"/>
      <c r="S801" s="120"/>
    </row>
    <row r="802" spans="14:19">
      <c r="N802" s="120" t="e">
        <v>#N/A</v>
      </c>
      <c r="O802" s="120">
        <v>1251</v>
      </c>
      <c r="P802" s="120" t="s">
        <v>1005</v>
      </c>
      <c r="Q802" s="120" t="s">
        <v>8001</v>
      </c>
      <c r="R802" s="132"/>
      <c r="S802" s="120"/>
    </row>
    <row r="803" spans="14:19">
      <c r="N803" s="120" t="e">
        <v>#N/A</v>
      </c>
      <c r="O803" s="120">
        <v>1251</v>
      </c>
      <c r="P803" s="120" t="s">
        <v>5890</v>
      </c>
      <c r="Q803" s="120" t="s">
        <v>8002</v>
      </c>
      <c r="R803" s="132"/>
      <c r="S803" s="120"/>
    </row>
    <row r="804" spans="14:19">
      <c r="N804" s="120" t="e">
        <v>#N/A</v>
      </c>
      <c r="O804" s="120">
        <v>1251</v>
      </c>
      <c r="P804" s="120" t="s">
        <v>1006</v>
      </c>
      <c r="Q804" s="120" t="s">
        <v>8003</v>
      </c>
      <c r="R804" s="132"/>
      <c r="S804" s="120"/>
    </row>
    <row r="805" spans="14:19">
      <c r="N805" s="120" t="e">
        <v>#N/A</v>
      </c>
      <c r="O805" s="120">
        <v>1251</v>
      </c>
      <c r="P805" s="120" t="s">
        <v>5891</v>
      </c>
      <c r="Q805" s="120" t="s">
        <v>8004</v>
      </c>
      <c r="R805" s="132"/>
      <c r="S805" s="120"/>
    </row>
    <row r="806" spans="14:19">
      <c r="N806" s="120" t="e">
        <v>#N/A</v>
      </c>
      <c r="O806" s="120">
        <v>1251</v>
      </c>
      <c r="P806" s="120" t="s">
        <v>467</v>
      </c>
      <c r="Q806" s="120" t="s">
        <v>8005</v>
      </c>
      <c r="R806" s="132"/>
      <c r="S806" s="120"/>
    </row>
    <row r="807" spans="14:19">
      <c r="N807" s="120" t="e">
        <v>#N/A</v>
      </c>
      <c r="O807" s="120">
        <v>1251</v>
      </c>
      <c r="P807" s="120" t="s">
        <v>1007</v>
      </c>
      <c r="Q807" s="120" t="s">
        <v>8006</v>
      </c>
      <c r="R807" s="132"/>
      <c r="S807" s="120"/>
    </row>
    <row r="808" spans="14:19">
      <c r="N808" s="120" t="e">
        <v>#N/A</v>
      </c>
      <c r="O808" s="120">
        <v>1251</v>
      </c>
      <c r="P808" s="120" t="s">
        <v>5892</v>
      </c>
      <c r="Q808" s="120" t="s">
        <v>8007</v>
      </c>
      <c r="R808" s="132"/>
      <c r="S808" s="120"/>
    </row>
    <row r="809" spans="14:19">
      <c r="N809" s="120" t="e">
        <v>#N/A</v>
      </c>
      <c r="O809" s="120">
        <v>1251</v>
      </c>
      <c r="P809" s="120" t="s">
        <v>1008</v>
      </c>
      <c r="Q809" s="120" t="s">
        <v>8008</v>
      </c>
      <c r="R809" s="132"/>
      <c r="S809" s="120"/>
    </row>
    <row r="810" spans="14:19">
      <c r="N810" s="120" t="e">
        <v>#N/A</v>
      </c>
      <c r="O810" s="120">
        <v>1251</v>
      </c>
      <c r="P810" s="120" t="s">
        <v>5893</v>
      </c>
      <c r="Q810" s="120" t="s">
        <v>8009</v>
      </c>
      <c r="R810" s="132"/>
      <c r="S810" s="120"/>
    </row>
    <row r="811" spans="14:19">
      <c r="N811" s="120" t="e">
        <v>#N/A</v>
      </c>
      <c r="O811" s="120">
        <v>1251</v>
      </c>
      <c r="P811" s="120" t="s">
        <v>1009</v>
      </c>
      <c r="Q811" s="120" t="s">
        <v>8010</v>
      </c>
      <c r="R811" s="132"/>
      <c r="S811" s="120"/>
    </row>
    <row r="812" spans="14:19">
      <c r="N812" s="120" t="e">
        <v>#N/A</v>
      </c>
      <c r="O812" s="120">
        <v>1251</v>
      </c>
      <c r="P812" s="120" t="s">
        <v>1010</v>
      </c>
      <c r="Q812" s="120" t="s">
        <v>8011</v>
      </c>
      <c r="R812" s="132"/>
      <c r="S812" s="120"/>
    </row>
    <row r="813" spans="14:19">
      <c r="N813" s="120" t="e">
        <v>#N/A</v>
      </c>
      <c r="O813" s="120">
        <v>1251</v>
      </c>
      <c r="P813" s="120" t="s">
        <v>5894</v>
      </c>
      <c r="Q813" s="120" t="s">
        <v>8012</v>
      </c>
      <c r="R813" s="132"/>
      <c r="S813" s="120"/>
    </row>
    <row r="814" spans="14:19">
      <c r="N814" s="120" t="e">
        <v>#N/A</v>
      </c>
      <c r="O814" s="120">
        <v>1251</v>
      </c>
      <c r="P814" s="120" t="s">
        <v>5895</v>
      </c>
      <c r="Q814" s="120" t="s">
        <v>8013</v>
      </c>
      <c r="R814" s="132"/>
      <c r="S814" s="120"/>
    </row>
    <row r="815" spans="14:19">
      <c r="N815" s="120" t="e">
        <v>#N/A</v>
      </c>
      <c r="O815" s="120">
        <v>1251</v>
      </c>
      <c r="P815" s="120" t="s">
        <v>5896</v>
      </c>
      <c r="Q815" s="120" t="s">
        <v>8014</v>
      </c>
      <c r="R815" s="132"/>
      <c r="S815" s="120"/>
    </row>
    <row r="816" spans="14:19">
      <c r="N816" s="120" t="e">
        <v>#N/A</v>
      </c>
      <c r="O816" s="120">
        <v>1251</v>
      </c>
      <c r="P816" s="120" t="s">
        <v>1011</v>
      </c>
      <c r="Q816" s="120" t="s">
        <v>8015</v>
      </c>
      <c r="R816" s="132"/>
      <c r="S816" s="120"/>
    </row>
    <row r="817" spans="14:19">
      <c r="N817" s="120" t="e">
        <v>#N/A</v>
      </c>
      <c r="O817" s="120">
        <v>1251</v>
      </c>
      <c r="P817" s="120" t="s">
        <v>5897</v>
      </c>
      <c r="Q817" s="120" t="s">
        <v>8016</v>
      </c>
      <c r="R817" s="132"/>
      <c r="S817" s="120"/>
    </row>
    <row r="818" spans="14:19">
      <c r="N818" s="120" t="e">
        <v>#N/A</v>
      </c>
      <c r="O818" s="120">
        <v>1251</v>
      </c>
      <c r="P818" s="120" t="s">
        <v>5898</v>
      </c>
      <c r="Q818" s="120" t="s">
        <v>8017</v>
      </c>
      <c r="R818" s="132"/>
      <c r="S818" s="120"/>
    </row>
    <row r="819" spans="14:19">
      <c r="N819" s="120" t="e">
        <v>#N/A</v>
      </c>
      <c r="O819" s="120">
        <v>1251</v>
      </c>
      <c r="P819" s="120" t="s">
        <v>1012</v>
      </c>
      <c r="Q819" s="120" t="s">
        <v>8018</v>
      </c>
      <c r="R819" s="132"/>
      <c r="S819" s="120"/>
    </row>
    <row r="820" spans="14:19">
      <c r="N820" s="120" t="e">
        <v>#N/A</v>
      </c>
      <c r="O820" s="120">
        <v>1251</v>
      </c>
      <c r="P820" s="120" t="s">
        <v>1013</v>
      </c>
      <c r="Q820" s="120" t="s">
        <v>8019</v>
      </c>
      <c r="R820" s="132"/>
      <c r="S820" s="120"/>
    </row>
    <row r="821" spans="14:19">
      <c r="N821" s="120" t="e">
        <v>#N/A</v>
      </c>
      <c r="O821" s="120">
        <v>2112</v>
      </c>
      <c r="P821" s="120" t="s">
        <v>5899</v>
      </c>
      <c r="Q821" s="120" t="s">
        <v>8020</v>
      </c>
      <c r="R821" s="132"/>
      <c r="S821" s="120"/>
    </row>
    <row r="822" spans="14:19">
      <c r="N822" s="120" t="e">
        <v>#N/A</v>
      </c>
      <c r="O822" s="120">
        <v>2112</v>
      </c>
      <c r="P822" s="120" t="s">
        <v>1037</v>
      </c>
      <c r="Q822" s="120" t="s">
        <v>8021</v>
      </c>
      <c r="R822" s="132"/>
      <c r="S822" s="120"/>
    </row>
    <row r="823" spans="14:19">
      <c r="N823" s="120" t="e">
        <v>#N/A</v>
      </c>
      <c r="O823" s="120">
        <v>2112</v>
      </c>
      <c r="P823" s="120" t="s">
        <v>1038</v>
      </c>
      <c r="Q823" s="120" t="s">
        <v>8022</v>
      </c>
      <c r="R823" s="132"/>
      <c r="S823" s="120"/>
    </row>
    <row r="824" spans="14:19">
      <c r="N824" s="120" t="e">
        <v>#N/A</v>
      </c>
      <c r="O824" s="120">
        <v>2112</v>
      </c>
      <c r="P824" s="120" t="s">
        <v>5900</v>
      </c>
      <c r="Q824" s="120" t="s">
        <v>8023</v>
      </c>
      <c r="R824" s="132"/>
      <c r="S824" s="120"/>
    </row>
    <row r="825" spans="14:19">
      <c r="N825" s="120" t="e">
        <v>#N/A</v>
      </c>
      <c r="O825" s="120">
        <v>2112</v>
      </c>
      <c r="P825" s="120" t="s">
        <v>1039</v>
      </c>
      <c r="Q825" s="120" t="s">
        <v>8024</v>
      </c>
      <c r="R825" s="132"/>
      <c r="S825" s="120"/>
    </row>
    <row r="826" spans="14:19">
      <c r="N826" s="120" t="e">
        <v>#N/A</v>
      </c>
      <c r="O826" s="120">
        <v>2112</v>
      </c>
      <c r="P826" s="120" t="s">
        <v>1040</v>
      </c>
      <c r="Q826" s="120" t="s">
        <v>8025</v>
      </c>
      <c r="R826" s="132"/>
      <c r="S826" s="120"/>
    </row>
    <row r="827" spans="14:19">
      <c r="N827" s="120" t="e">
        <v>#N/A</v>
      </c>
      <c r="O827" s="120">
        <v>2112</v>
      </c>
      <c r="P827" s="120" t="s">
        <v>1041</v>
      </c>
      <c r="Q827" s="120" t="s">
        <v>8026</v>
      </c>
      <c r="R827" s="132"/>
      <c r="S827" s="120"/>
    </row>
    <row r="828" spans="14:19">
      <c r="N828" s="120" t="e">
        <v>#N/A</v>
      </c>
      <c r="O828" s="120">
        <v>2112</v>
      </c>
      <c r="P828" s="120" t="s">
        <v>5901</v>
      </c>
      <c r="Q828" s="120" t="s">
        <v>8027</v>
      </c>
      <c r="R828" s="132"/>
      <c r="S828" s="120"/>
    </row>
    <row r="829" spans="14:19">
      <c r="N829" s="120" t="e">
        <v>#N/A</v>
      </c>
      <c r="O829" s="120">
        <v>2112</v>
      </c>
      <c r="P829" s="120" t="s">
        <v>213</v>
      </c>
      <c r="Q829" s="120" t="s">
        <v>8028</v>
      </c>
      <c r="R829" s="132"/>
      <c r="S829" s="120"/>
    </row>
    <row r="830" spans="14:19">
      <c r="N830" s="120" t="e">
        <v>#N/A</v>
      </c>
      <c r="O830" s="120">
        <v>2112</v>
      </c>
      <c r="P830" s="120" t="s">
        <v>1042</v>
      </c>
      <c r="Q830" s="120" t="s">
        <v>8029</v>
      </c>
      <c r="R830" s="132"/>
      <c r="S830" s="120"/>
    </row>
    <row r="831" spans="14:19">
      <c r="N831" s="120" t="e">
        <v>#N/A</v>
      </c>
      <c r="O831" s="120">
        <v>2112</v>
      </c>
      <c r="P831" s="120" t="s">
        <v>5902</v>
      </c>
      <c r="Q831" s="120" t="s">
        <v>8030</v>
      </c>
      <c r="R831" s="132"/>
      <c r="S831" s="120"/>
    </row>
    <row r="832" spans="14:19">
      <c r="N832" s="120" t="e">
        <v>#N/A</v>
      </c>
      <c r="O832" s="120">
        <v>2112</v>
      </c>
      <c r="P832" s="120" t="s">
        <v>1043</v>
      </c>
      <c r="Q832" s="120" t="s">
        <v>8031</v>
      </c>
      <c r="R832" s="132"/>
      <c r="S832" s="120"/>
    </row>
    <row r="833" spans="14:19">
      <c r="N833" s="120" t="e">
        <v>#N/A</v>
      </c>
      <c r="O833" s="120">
        <v>2112</v>
      </c>
      <c r="P833" s="120" t="s">
        <v>5903</v>
      </c>
      <c r="Q833" s="120" t="s">
        <v>8032</v>
      </c>
      <c r="R833" s="132"/>
      <c r="S833" s="120"/>
    </row>
    <row r="834" spans="14:19">
      <c r="N834" s="120" t="e">
        <v>#N/A</v>
      </c>
      <c r="O834" s="120">
        <v>2112</v>
      </c>
      <c r="P834" s="120" t="s">
        <v>1044</v>
      </c>
      <c r="Q834" s="120" t="s">
        <v>8033</v>
      </c>
      <c r="R834" s="132"/>
      <c r="S834" s="120"/>
    </row>
    <row r="835" spans="14:19">
      <c r="N835" s="120" t="e">
        <v>#N/A</v>
      </c>
      <c r="O835" s="120">
        <v>2112</v>
      </c>
      <c r="P835" s="120" t="s">
        <v>1045</v>
      </c>
      <c r="Q835" s="120" t="s">
        <v>8034</v>
      </c>
      <c r="R835" s="132"/>
      <c r="S835" s="120"/>
    </row>
    <row r="836" spans="14:19">
      <c r="N836" s="120" t="e">
        <v>#N/A</v>
      </c>
      <c r="O836" s="120">
        <v>2112</v>
      </c>
      <c r="P836" s="120" t="s">
        <v>1046</v>
      </c>
      <c r="Q836" s="120" t="s">
        <v>8035</v>
      </c>
      <c r="R836" s="132"/>
      <c r="S836" s="120"/>
    </row>
    <row r="837" spans="14:19">
      <c r="N837" s="120" t="e">
        <v>#N/A</v>
      </c>
      <c r="O837" s="120">
        <v>2112</v>
      </c>
      <c r="P837" s="120" t="s">
        <v>1047</v>
      </c>
      <c r="Q837" s="120" t="s">
        <v>8036</v>
      </c>
      <c r="R837" s="132"/>
      <c r="S837" s="120"/>
    </row>
    <row r="838" spans="14:19">
      <c r="N838" s="120" t="e">
        <v>#N/A</v>
      </c>
      <c r="O838" s="120">
        <v>2112</v>
      </c>
      <c r="P838" s="120" t="s">
        <v>1048</v>
      </c>
      <c r="Q838" s="120" t="s">
        <v>8037</v>
      </c>
      <c r="R838" s="132"/>
      <c r="S838" s="120"/>
    </row>
    <row r="839" spans="14:19">
      <c r="N839" s="120" t="e">
        <v>#N/A</v>
      </c>
      <c r="O839" s="120">
        <v>2112</v>
      </c>
      <c r="P839" s="120" t="s">
        <v>1049</v>
      </c>
      <c r="Q839" s="120" t="s">
        <v>8038</v>
      </c>
      <c r="R839" s="132"/>
      <c r="S839" s="120"/>
    </row>
    <row r="840" spans="14:19">
      <c r="N840" s="120" t="e">
        <v>#N/A</v>
      </c>
      <c r="O840" s="120">
        <v>2112</v>
      </c>
      <c r="P840" s="120" t="s">
        <v>1050</v>
      </c>
      <c r="Q840" s="120" t="s">
        <v>8039</v>
      </c>
      <c r="R840" s="132"/>
      <c r="S840" s="120"/>
    </row>
    <row r="841" spans="14:19">
      <c r="N841" s="120" t="e">
        <v>#N/A</v>
      </c>
      <c r="O841" s="120">
        <v>2112</v>
      </c>
      <c r="P841" s="120" t="s">
        <v>5904</v>
      </c>
      <c r="Q841" s="120" t="s">
        <v>8040</v>
      </c>
      <c r="R841" s="132"/>
      <c r="S841" s="120"/>
    </row>
    <row r="842" spans="14:19">
      <c r="N842" s="120" t="e">
        <v>#N/A</v>
      </c>
      <c r="O842" s="120">
        <v>2112</v>
      </c>
      <c r="P842" s="120" t="s">
        <v>1051</v>
      </c>
      <c r="Q842" s="120" t="s">
        <v>8041</v>
      </c>
      <c r="R842" s="132"/>
      <c r="S842" s="120"/>
    </row>
    <row r="843" spans="14:19">
      <c r="N843" s="120" t="e">
        <v>#N/A</v>
      </c>
      <c r="O843" s="120">
        <v>2112</v>
      </c>
      <c r="P843" s="120" t="s">
        <v>1052</v>
      </c>
      <c r="Q843" s="120" t="s">
        <v>8042</v>
      </c>
      <c r="R843" s="132"/>
      <c r="S843" s="120"/>
    </row>
    <row r="844" spans="14:19">
      <c r="N844" s="120" t="e">
        <v>#N/A</v>
      </c>
      <c r="O844" s="120">
        <v>2112</v>
      </c>
      <c r="P844" s="120" t="s">
        <v>1053</v>
      </c>
      <c r="Q844" s="120" t="s">
        <v>8043</v>
      </c>
      <c r="R844" s="132"/>
      <c r="S844" s="120"/>
    </row>
    <row r="845" spans="14:19">
      <c r="N845" s="120" t="e">
        <v>#N/A</v>
      </c>
      <c r="O845" s="120">
        <v>2112</v>
      </c>
      <c r="P845" s="120" t="s">
        <v>1054</v>
      </c>
      <c r="Q845" s="120" t="s">
        <v>8044</v>
      </c>
      <c r="R845" s="132"/>
      <c r="S845" s="120"/>
    </row>
    <row r="846" spans="14:19">
      <c r="N846" s="120" t="e">
        <v>#N/A</v>
      </c>
      <c r="O846" s="120">
        <v>2112</v>
      </c>
      <c r="P846" s="120" t="s">
        <v>5905</v>
      </c>
      <c r="Q846" s="120" t="s">
        <v>8045</v>
      </c>
      <c r="R846" s="132"/>
      <c r="S846" s="120"/>
    </row>
    <row r="847" spans="14:19">
      <c r="N847" s="120" t="e">
        <v>#N/A</v>
      </c>
      <c r="O847" s="120">
        <v>2112</v>
      </c>
      <c r="P847" s="120" t="s">
        <v>5906</v>
      </c>
      <c r="Q847" s="120" t="s">
        <v>8046</v>
      </c>
      <c r="R847" s="132"/>
      <c r="S847" s="120"/>
    </row>
    <row r="848" spans="14:19">
      <c r="N848" s="120" t="e">
        <v>#N/A</v>
      </c>
      <c r="O848" s="120">
        <v>2112</v>
      </c>
      <c r="P848" s="120" t="s">
        <v>5907</v>
      </c>
      <c r="Q848" s="120" t="s">
        <v>8047</v>
      </c>
      <c r="R848" s="132"/>
      <c r="S848" s="120"/>
    </row>
    <row r="849" spans="14:19">
      <c r="N849" s="120" t="e">
        <v>#N/A</v>
      </c>
      <c r="O849" s="120">
        <v>2112</v>
      </c>
      <c r="P849" s="120" t="s">
        <v>1055</v>
      </c>
      <c r="Q849" s="120" t="s">
        <v>8048</v>
      </c>
      <c r="R849" s="132"/>
      <c r="S849" s="120"/>
    </row>
    <row r="850" spans="14:19">
      <c r="N850" s="120" t="e">
        <v>#N/A</v>
      </c>
      <c r="O850" s="120">
        <v>2112</v>
      </c>
      <c r="P850" s="120" t="s">
        <v>1056</v>
      </c>
      <c r="Q850" s="120" t="s">
        <v>8049</v>
      </c>
      <c r="R850" s="132"/>
      <c r="S850" s="120"/>
    </row>
    <row r="851" spans="14:19">
      <c r="N851" s="120" t="e">
        <v>#N/A</v>
      </c>
      <c r="O851" s="120">
        <v>2112</v>
      </c>
      <c r="P851" s="120" t="s">
        <v>1057</v>
      </c>
      <c r="Q851" s="120" t="s">
        <v>8050</v>
      </c>
      <c r="R851" s="132"/>
      <c r="S851" s="120"/>
    </row>
    <row r="852" spans="14:19">
      <c r="N852" s="120" t="e">
        <v>#N/A</v>
      </c>
      <c r="O852" s="120">
        <v>2112</v>
      </c>
      <c r="P852" s="120" t="s">
        <v>1058</v>
      </c>
      <c r="Q852" s="120" t="s">
        <v>8051</v>
      </c>
      <c r="R852" s="132"/>
      <c r="S852" s="120"/>
    </row>
    <row r="853" spans="14:19">
      <c r="N853" s="120" t="e">
        <v>#N/A</v>
      </c>
      <c r="O853" s="120">
        <v>2112</v>
      </c>
      <c r="P853" s="120" t="s">
        <v>5908</v>
      </c>
      <c r="Q853" s="120" t="s">
        <v>8052</v>
      </c>
      <c r="R853" s="132"/>
      <c r="S853" s="120"/>
    </row>
    <row r="854" spans="14:19">
      <c r="N854" s="120" t="e">
        <v>#N/A</v>
      </c>
      <c r="O854" s="120">
        <v>2113</v>
      </c>
      <c r="P854" s="120" t="s">
        <v>1059</v>
      </c>
      <c r="Q854" s="120" t="s">
        <v>8053</v>
      </c>
      <c r="R854" s="132"/>
      <c r="S854" s="120"/>
    </row>
    <row r="855" spans="14:19">
      <c r="N855" s="120" t="e">
        <v>#N/A</v>
      </c>
      <c r="O855" s="120">
        <v>2113</v>
      </c>
      <c r="P855" s="120" t="s">
        <v>5909</v>
      </c>
      <c r="Q855" s="120" t="s">
        <v>8054</v>
      </c>
      <c r="R855" s="132"/>
      <c r="S855" s="120"/>
    </row>
    <row r="856" spans="14:19">
      <c r="N856" s="120" t="e">
        <v>#N/A</v>
      </c>
      <c r="O856" s="120">
        <v>2113</v>
      </c>
      <c r="P856" s="120" t="s">
        <v>1060</v>
      </c>
      <c r="Q856" s="120" t="s">
        <v>8055</v>
      </c>
      <c r="R856" s="132"/>
      <c r="S856" s="120"/>
    </row>
    <row r="857" spans="14:19">
      <c r="N857" s="120" t="e">
        <v>#N/A</v>
      </c>
      <c r="O857" s="120">
        <v>2113</v>
      </c>
      <c r="P857" s="120" t="s">
        <v>1061</v>
      </c>
      <c r="Q857" s="120" t="s">
        <v>8056</v>
      </c>
      <c r="R857" s="132"/>
      <c r="S857" s="120"/>
    </row>
    <row r="858" spans="14:19">
      <c r="N858" s="120" t="e">
        <v>#N/A</v>
      </c>
      <c r="O858" s="120">
        <v>2113</v>
      </c>
      <c r="P858" s="120" t="s">
        <v>1062</v>
      </c>
      <c r="Q858" s="120" t="s">
        <v>8057</v>
      </c>
      <c r="R858" s="132"/>
      <c r="S858" s="120"/>
    </row>
    <row r="859" spans="14:19">
      <c r="N859" s="120" t="e">
        <v>#N/A</v>
      </c>
      <c r="O859" s="120">
        <v>2113</v>
      </c>
      <c r="P859" s="120" t="s">
        <v>1063</v>
      </c>
      <c r="Q859" s="120" t="s">
        <v>8058</v>
      </c>
      <c r="R859" s="132"/>
      <c r="S859" s="120"/>
    </row>
    <row r="860" spans="14:19">
      <c r="N860" s="120" t="e">
        <v>#N/A</v>
      </c>
      <c r="O860" s="120">
        <v>2113</v>
      </c>
      <c r="P860" s="120" t="s">
        <v>1064</v>
      </c>
      <c r="Q860" s="120" t="s">
        <v>8059</v>
      </c>
      <c r="R860" s="132"/>
      <c r="S860" s="120"/>
    </row>
    <row r="861" spans="14:19">
      <c r="N861" s="120" t="e">
        <v>#N/A</v>
      </c>
      <c r="O861" s="120">
        <v>2113</v>
      </c>
      <c r="P861" s="120" t="s">
        <v>5910</v>
      </c>
      <c r="Q861" s="120" t="s">
        <v>8060</v>
      </c>
      <c r="R861" s="132"/>
      <c r="S861" s="120"/>
    </row>
    <row r="862" spans="14:19">
      <c r="N862" s="120" t="e">
        <v>#N/A</v>
      </c>
      <c r="O862" s="120">
        <v>2113</v>
      </c>
      <c r="P862" s="120" t="s">
        <v>1065</v>
      </c>
      <c r="Q862" s="120" t="s">
        <v>8061</v>
      </c>
      <c r="R862" s="132"/>
      <c r="S862" s="120"/>
    </row>
    <row r="863" spans="14:19">
      <c r="N863" s="120" t="e">
        <v>#N/A</v>
      </c>
      <c r="O863" s="120">
        <v>2113</v>
      </c>
      <c r="P863" s="120" t="s">
        <v>1066</v>
      </c>
      <c r="Q863" s="120" t="s">
        <v>8062</v>
      </c>
      <c r="R863" s="132"/>
      <c r="S863" s="120"/>
    </row>
    <row r="864" spans="14:19">
      <c r="N864" s="120" t="e">
        <v>#N/A</v>
      </c>
      <c r="O864" s="120">
        <v>2113</v>
      </c>
      <c r="P864" s="120" t="s">
        <v>1067</v>
      </c>
      <c r="Q864" s="120" t="s">
        <v>8063</v>
      </c>
      <c r="R864" s="132"/>
      <c r="S864" s="120"/>
    </row>
    <row r="865" spans="14:19">
      <c r="N865" s="120" t="e">
        <v>#N/A</v>
      </c>
      <c r="O865" s="120">
        <v>2113</v>
      </c>
      <c r="P865" s="120" t="s">
        <v>1068</v>
      </c>
      <c r="Q865" s="120" t="s">
        <v>8064</v>
      </c>
      <c r="R865" s="132"/>
      <c r="S865" s="120"/>
    </row>
    <row r="866" spans="14:19">
      <c r="N866" s="120" t="e">
        <v>#N/A</v>
      </c>
      <c r="O866" s="120">
        <v>2113</v>
      </c>
      <c r="P866" s="120" t="s">
        <v>1069</v>
      </c>
      <c r="Q866" s="120" t="s">
        <v>8065</v>
      </c>
      <c r="R866" s="132"/>
      <c r="S866" s="120"/>
    </row>
    <row r="867" spans="14:19">
      <c r="N867" s="120" t="e">
        <v>#N/A</v>
      </c>
      <c r="O867" s="120">
        <v>2113</v>
      </c>
      <c r="P867" s="120" t="s">
        <v>1070</v>
      </c>
      <c r="Q867" s="120" t="s">
        <v>8066</v>
      </c>
      <c r="R867" s="132"/>
      <c r="S867" s="120"/>
    </row>
    <row r="868" spans="14:19">
      <c r="N868" s="120" t="e">
        <v>#N/A</v>
      </c>
      <c r="O868" s="120">
        <v>2113</v>
      </c>
      <c r="P868" s="120" t="s">
        <v>1071</v>
      </c>
      <c r="Q868" s="120" t="s">
        <v>8067</v>
      </c>
      <c r="R868" s="132"/>
      <c r="S868" s="120"/>
    </row>
    <row r="869" spans="14:19">
      <c r="N869" s="120" t="e">
        <v>#N/A</v>
      </c>
      <c r="O869" s="120">
        <v>2113</v>
      </c>
      <c r="P869" s="120" t="s">
        <v>1072</v>
      </c>
      <c r="Q869" s="120" t="s">
        <v>8068</v>
      </c>
      <c r="R869" s="132"/>
      <c r="S869" s="120"/>
    </row>
    <row r="870" spans="14:19">
      <c r="N870" s="120" t="e">
        <v>#N/A</v>
      </c>
      <c r="O870" s="120">
        <v>2113</v>
      </c>
      <c r="P870" s="120" t="s">
        <v>1073</v>
      </c>
      <c r="Q870" s="120" t="s">
        <v>8069</v>
      </c>
      <c r="R870" s="132"/>
      <c r="S870" s="120"/>
    </row>
    <row r="871" spans="14:19">
      <c r="N871" s="120" t="e">
        <v>#N/A</v>
      </c>
      <c r="O871" s="120">
        <v>2113</v>
      </c>
      <c r="P871" s="120" t="s">
        <v>1074</v>
      </c>
      <c r="Q871" s="120" t="s">
        <v>8070</v>
      </c>
      <c r="R871" s="132"/>
      <c r="S871" s="120"/>
    </row>
    <row r="872" spans="14:19">
      <c r="N872" s="120" t="e">
        <v>#N/A</v>
      </c>
      <c r="O872" s="120">
        <v>2113</v>
      </c>
      <c r="P872" s="120" t="s">
        <v>1075</v>
      </c>
      <c r="Q872" s="120" t="s">
        <v>8071</v>
      </c>
      <c r="R872" s="132"/>
      <c r="S872" s="120"/>
    </row>
    <row r="873" spans="14:19">
      <c r="N873" s="120" t="e">
        <v>#N/A</v>
      </c>
      <c r="O873" s="120">
        <v>2113</v>
      </c>
      <c r="P873" s="120" t="s">
        <v>1076</v>
      </c>
      <c r="Q873" s="120" t="s">
        <v>8072</v>
      </c>
      <c r="R873" s="132"/>
      <c r="S873" s="120"/>
    </row>
    <row r="874" spans="14:19">
      <c r="N874" s="120" t="e">
        <v>#N/A</v>
      </c>
      <c r="O874" s="120">
        <v>2113</v>
      </c>
      <c r="P874" s="120" t="s">
        <v>1077</v>
      </c>
      <c r="Q874" s="120" t="s">
        <v>8073</v>
      </c>
      <c r="R874" s="132"/>
      <c r="S874" s="120"/>
    </row>
    <row r="875" spans="14:19">
      <c r="N875" s="120" t="e">
        <v>#N/A</v>
      </c>
      <c r="O875" s="120">
        <v>2113</v>
      </c>
      <c r="P875" s="120" t="s">
        <v>1078</v>
      </c>
      <c r="Q875" s="120" t="s">
        <v>8074</v>
      </c>
      <c r="R875" s="132"/>
      <c r="S875" s="120"/>
    </row>
    <row r="876" spans="14:19">
      <c r="N876" s="120" t="e">
        <v>#N/A</v>
      </c>
      <c r="O876" s="120">
        <v>2113</v>
      </c>
      <c r="P876" s="120" t="s">
        <v>1079</v>
      </c>
      <c r="Q876" s="120" t="s">
        <v>8075</v>
      </c>
      <c r="R876" s="132"/>
      <c r="S876" s="120"/>
    </row>
    <row r="877" spans="14:19">
      <c r="N877" s="120" t="e">
        <v>#N/A</v>
      </c>
      <c r="O877" s="120">
        <v>2113</v>
      </c>
      <c r="P877" s="120" t="s">
        <v>1080</v>
      </c>
      <c r="Q877" s="120" t="s">
        <v>8076</v>
      </c>
      <c r="R877" s="132"/>
      <c r="S877" s="120"/>
    </row>
    <row r="878" spans="14:19">
      <c r="N878" s="120" t="e">
        <v>#N/A</v>
      </c>
      <c r="O878" s="120">
        <v>2113</v>
      </c>
      <c r="P878" s="120" t="s">
        <v>1081</v>
      </c>
      <c r="Q878" s="120" t="s">
        <v>8077</v>
      </c>
      <c r="R878" s="132"/>
      <c r="S878" s="120"/>
    </row>
    <row r="879" spans="14:19">
      <c r="N879" s="120" t="e">
        <v>#N/A</v>
      </c>
      <c r="O879" s="120">
        <v>2113</v>
      </c>
      <c r="P879" s="120" t="s">
        <v>1082</v>
      </c>
      <c r="Q879" s="120" t="s">
        <v>8078</v>
      </c>
      <c r="R879" s="132"/>
      <c r="S879" s="120"/>
    </row>
    <row r="880" spans="14:19">
      <c r="N880" s="120" t="e">
        <v>#N/A</v>
      </c>
      <c r="O880" s="120">
        <v>2113</v>
      </c>
      <c r="P880" s="120" t="s">
        <v>1083</v>
      </c>
      <c r="Q880" s="120" t="s">
        <v>8079</v>
      </c>
      <c r="R880" s="132"/>
      <c r="S880" s="120"/>
    </row>
    <row r="881" spans="14:19">
      <c r="N881" s="120" t="e">
        <v>#N/A</v>
      </c>
      <c r="O881" s="120">
        <v>2113</v>
      </c>
      <c r="P881" s="120" t="s">
        <v>1084</v>
      </c>
      <c r="Q881" s="120" t="s">
        <v>8080</v>
      </c>
      <c r="R881" s="132"/>
      <c r="S881" s="120"/>
    </row>
    <row r="882" spans="14:19">
      <c r="N882" s="120" t="e">
        <v>#N/A</v>
      </c>
      <c r="O882" s="120">
        <v>2113</v>
      </c>
      <c r="P882" s="120" t="s">
        <v>1085</v>
      </c>
      <c r="Q882" s="120" t="s">
        <v>8081</v>
      </c>
      <c r="R882" s="132"/>
      <c r="S882" s="120"/>
    </row>
    <row r="883" spans="14:19">
      <c r="N883" s="120" t="e">
        <v>#N/A</v>
      </c>
      <c r="O883" s="120">
        <v>2113</v>
      </c>
      <c r="P883" s="120" t="s">
        <v>1086</v>
      </c>
      <c r="Q883" s="120" t="s">
        <v>8082</v>
      </c>
      <c r="R883" s="132"/>
      <c r="S883" s="120"/>
    </row>
    <row r="884" spans="14:19">
      <c r="N884" s="120" t="e">
        <v>#N/A</v>
      </c>
      <c r="O884" s="120">
        <v>2113</v>
      </c>
      <c r="P884" s="120" t="s">
        <v>1087</v>
      </c>
      <c r="Q884" s="120" t="s">
        <v>8083</v>
      </c>
      <c r="R884" s="132"/>
      <c r="S884" s="120"/>
    </row>
    <row r="885" spans="14:19">
      <c r="N885" s="120" t="e">
        <v>#N/A</v>
      </c>
      <c r="O885" s="120">
        <v>2113</v>
      </c>
      <c r="P885" s="120" t="s">
        <v>1088</v>
      </c>
      <c r="Q885" s="120" t="s">
        <v>8084</v>
      </c>
      <c r="R885" s="132"/>
      <c r="S885" s="120"/>
    </row>
    <row r="886" spans="14:19">
      <c r="N886" s="120" t="e">
        <v>#N/A</v>
      </c>
      <c r="O886" s="120">
        <v>2113</v>
      </c>
      <c r="P886" s="120" t="s">
        <v>5911</v>
      </c>
      <c r="Q886" s="120" t="s">
        <v>8085</v>
      </c>
      <c r="R886" s="132"/>
      <c r="S886" s="120"/>
    </row>
    <row r="887" spans="14:19">
      <c r="N887" s="120" t="e">
        <v>#N/A</v>
      </c>
      <c r="O887" s="120">
        <v>2113</v>
      </c>
      <c r="P887" s="120" t="s">
        <v>5912</v>
      </c>
      <c r="Q887" s="120" t="s">
        <v>8086</v>
      </c>
      <c r="R887" s="132"/>
      <c r="S887" s="120"/>
    </row>
    <row r="888" spans="14:19">
      <c r="N888" s="120" t="e">
        <v>#N/A</v>
      </c>
      <c r="O888" s="120">
        <v>2113</v>
      </c>
      <c r="P888" s="120" t="s">
        <v>1089</v>
      </c>
      <c r="Q888" s="120" t="s">
        <v>8087</v>
      </c>
      <c r="R888" s="132"/>
      <c r="S888" s="120"/>
    </row>
    <row r="889" spans="14:19">
      <c r="N889" s="120" t="e">
        <v>#N/A</v>
      </c>
      <c r="O889" s="120">
        <v>2113</v>
      </c>
      <c r="P889" s="120" t="s">
        <v>1090</v>
      </c>
      <c r="Q889" s="120" t="s">
        <v>8088</v>
      </c>
      <c r="R889" s="132"/>
      <c r="S889" s="120"/>
    </row>
    <row r="890" spans="14:19">
      <c r="N890" s="120" t="e">
        <v>#N/A</v>
      </c>
      <c r="O890" s="120">
        <v>2113</v>
      </c>
      <c r="P890" s="120" t="s">
        <v>1091</v>
      </c>
      <c r="Q890" s="120" t="s">
        <v>8089</v>
      </c>
      <c r="R890" s="132"/>
      <c r="S890" s="120"/>
    </row>
    <row r="891" spans="14:19">
      <c r="N891" s="120" t="e">
        <v>#N/A</v>
      </c>
      <c r="O891" s="120">
        <v>2113</v>
      </c>
      <c r="P891" s="120" t="s">
        <v>1092</v>
      </c>
      <c r="Q891" s="120" t="s">
        <v>8090</v>
      </c>
      <c r="R891" s="132"/>
      <c r="S891" s="120"/>
    </row>
    <row r="892" spans="14:19">
      <c r="N892" s="120" t="e">
        <v>#N/A</v>
      </c>
      <c r="O892" s="120">
        <v>2113</v>
      </c>
      <c r="P892" s="120" t="s">
        <v>1093</v>
      </c>
      <c r="Q892" s="120" t="s">
        <v>8091</v>
      </c>
      <c r="R892" s="132"/>
      <c r="S892" s="120"/>
    </row>
    <row r="893" spans="14:19">
      <c r="N893" s="120" t="e">
        <v>#N/A</v>
      </c>
      <c r="O893" s="120">
        <v>2113</v>
      </c>
      <c r="P893" s="120" t="s">
        <v>1094</v>
      </c>
      <c r="Q893" s="120" t="s">
        <v>8092</v>
      </c>
      <c r="R893" s="132"/>
      <c r="S893" s="120"/>
    </row>
    <row r="894" spans="14:19">
      <c r="N894" s="120" t="e">
        <v>#N/A</v>
      </c>
      <c r="O894" s="120">
        <v>2113</v>
      </c>
      <c r="P894" s="120" t="s">
        <v>1095</v>
      </c>
      <c r="Q894" s="120" t="s">
        <v>8093</v>
      </c>
      <c r="R894" s="132"/>
      <c r="S894" s="120"/>
    </row>
    <row r="895" spans="14:19">
      <c r="N895" s="120" t="e">
        <v>#N/A</v>
      </c>
      <c r="O895" s="120">
        <v>2113</v>
      </c>
      <c r="P895" s="120" t="s">
        <v>1096</v>
      </c>
      <c r="Q895" s="120" t="s">
        <v>8094</v>
      </c>
      <c r="R895" s="132"/>
      <c r="S895" s="120"/>
    </row>
    <row r="896" spans="14:19">
      <c r="N896" s="120" t="e">
        <v>#N/A</v>
      </c>
      <c r="O896" s="120">
        <v>2113</v>
      </c>
      <c r="P896" s="120" t="s">
        <v>1097</v>
      </c>
      <c r="Q896" s="120" t="s">
        <v>8095</v>
      </c>
      <c r="R896" s="132"/>
      <c r="S896" s="120"/>
    </row>
    <row r="897" spans="14:19">
      <c r="N897" s="120" t="e">
        <v>#N/A</v>
      </c>
      <c r="O897" s="120">
        <v>2114</v>
      </c>
      <c r="P897" s="120" t="s">
        <v>1098</v>
      </c>
      <c r="Q897" s="120" t="s">
        <v>8096</v>
      </c>
      <c r="R897" s="132"/>
      <c r="S897" s="120"/>
    </row>
    <row r="898" spans="14:19">
      <c r="N898" s="120" t="e">
        <v>#N/A</v>
      </c>
      <c r="O898" s="120">
        <v>2114</v>
      </c>
      <c r="P898" s="120" t="s">
        <v>1099</v>
      </c>
      <c r="Q898" s="120" t="s">
        <v>8097</v>
      </c>
      <c r="R898" s="132"/>
      <c r="S898" s="120"/>
    </row>
    <row r="899" spans="14:19">
      <c r="N899" s="120" t="e">
        <v>#N/A</v>
      </c>
      <c r="O899" s="120">
        <v>2114</v>
      </c>
      <c r="P899" s="120" t="s">
        <v>1100</v>
      </c>
      <c r="Q899" s="120" t="s">
        <v>8098</v>
      </c>
      <c r="R899" s="132"/>
      <c r="S899" s="120"/>
    </row>
    <row r="900" spans="14:19">
      <c r="N900" s="120" t="e">
        <v>#N/A</v>
      </c>
      <c r="O900" s="120">
        <v>2114</v>
      </c>
      <c r="P900" s="120" t="s">
        <v>796</v>
      </c>
      <c r="Q900" s="120" t="s">
        <v>8099</v>
      </c>
      <c r="R900" s="132"/>
      <c r="S900" s="120"/>
    </row>
    <row r="901" spans="14:19">
      <c r="N901" s="120" t="e">
        <v>#N/A</v>
      </c>
      <c r="O901" s="120">
        <v>2114</v>
      </c>
      <c r="P901" s="120" t="s">
        <v>1101</v>
      </c>
      <c r="Q901" s="120" t="s">
        <v>8100</v>
      </c>
      <c r="R901" s="132"/>
      <c r="S901" s="120"/>
    </row>
    <row r="902" spans="14:19">
      <c r="N902" s="120" t="e">
        <v>#N/A</v>
      </c>
      <c r="O902" s="120">
        <v>2114</v>
      </c>
      <c r="P902" s="120" t="s">
        <v>5913</v>
      </c>
      <c r="Q902" s="120" t="s">
        <v>8101</v>
      </c>
      <c r="R902" s="132"/>
      <c r="S902" s="120"/>
    </row>
    <row r="903" spans="14:19">
      <c r="N903" s="120" t="e">
        <v>#N/A</v>
      </c>
      <c r="O903" s="120">
        <v>2114</v>
      </c>
      <c r="P903" s="120" t="s">
        <v>1102</v>
      </c>
      <c r="Q903" s="120" t="s">
        <v>8102</v>
      </c>
      <c r="R903" s="132"/>
      <c r="S903" s="120"/>
    </row>
    <row r="904" spans="14:19">
      <c r="N904" s="120" t="e">
        <v>#N/A</v>
      </c>
      <c r="O904" s="120">
        <v>2114</v>
      </c>
      <c r="P904" s="120" t="s">
        <v>1103</v>
      </c>
      <c r="Q904" s="120" t="s">
        <v>8103</v>
      </c>
      <c r="R904" s="132"/>
      <c r="S904" s="120"/>
    </row>
    <row r="905" spans="14:19">
      <c r="N905" s="120" t="e">
        <v>#N/A</v>
      </c>
      <c r="O905" s="120">
        <v>2114</v>
      </c>
      <c r="P905" s="120" t="s">
        <v>1104</v>
      </c>
      <c r="Q905" s="120" t="s">
        <v>8104</v>
      </c>
      <c r="R905" s="132"/>
      <c r="S905" s="120"/>
    </row>
    <row r="906" spans="14:19">
      <c r="N906" s="120" t="e">
        <v>#N/A</v>
      </c>
      <c r="O906" s="120">
        <v>2114</v>
      </c>
      <c r="P906" s="120" t="s">
        <v>1105</v>
      </c>
      <c r="Q906" s="120" t="s">
        <v>8105</v>
      </c>
      <c r="R906" s="132"/>
      <c r="S906" s="120"/>
    </row>
    <row r="907" spans="14:19">
      <c r="N907" s="120" t="e">
        <v>#N/A</v>
      </c>
      <c r="O907" s="120">
        <v>2114</v>
      </c>
      <c r="P907" s="120" t="s">
        <v>558</v>
      </c>
      <c r="Q907" s="120" t="s">
        <v>8106</v>
      </c>
      <c r="R907" s="132"/>
      <c r="S907" s="120"/>
    </row>
    <row r="908" spans="14:19">
      <c r="N908" s="120" t="e">
        <v>#N/A</v>
      </c>
      <c r="O908" s="120">
        <v>2114</v>
      </c>
      <c r="P908" s="120" t="s">
        <v>5914</v>
      </c>
      <c r="Q908" s="120" t="s">
        <v>8107</v>
      </c>
      <c r="R908" s="132"/>
      <c r="S908" s="120"/>
    </row>
    <row r="909" spans="14:19">
      <c r="N909" s="120" t="e">
        <v>#N/A</v>
      </c>
      <c r="O909" s="120">
        <v>2114</v>
      </c>
      <c r="P909" s="120" t="s">
        <v>1106</v>
      </c>
      <c r="Q909" s="120" t="s">
        <v>8108</v>
      </c>
      <c r="R909" s="132"/>
      <c r="S909" s="120"/>
    </row>
    <row r="910" spans="14:19">
      <c r="N910" s="120" t="e">
        <v>#N/A</v>
      </c>
      <c r="O910" s="120">
        <v>2114</v>
      </c>
      <c r="P910" s="120" t="s">
        <v>1107</v>
      </c>
      <c r="Q910" s="120" t="s">
        <v>8109</v>
      </c>
      <c r="R910" s="132"/>
      <c r="S910" s="120"/>
    </row>
    <row r="911" spans="14:19">
      <c r="N911" s="120" t="e">
        <v>#N/A</v>
      </c>
      <c r="O911" s="120">
        <v>2114</v>
      </c>
      <c r="P911" s="120" t="s">
        <v>1108</v>
      </c>
      <c r="Q911" s="120" t="s">
        <v>8110</v>
      </c>
      <c r="R911" s="132"/>
      <c r="S911" s="120"/>
    </row>
    <row r="912" spans="14:19">
      <c r="N912" s="120" t="e">
        <v>#N/A</v>
      </c>
      <c r="O912" s="120">
        <v>2114</v>
      </c>
      <c r="P912" s="120" t="s">
        <v>1109</v>
      </c>
      <c r="Q912" s="120" t="s">
        <v>8111</v>
      </c>
      <c r="R912" s="132"/>
      <c r="S912" s="120"/>
    </row>
    <row r="913" spans="14:19">
      <c r="N913" s="120" t="e">
        <v>#N/A</v>
      </c>
      <c r="O913" s="120">
        <v>2114</v>
      </c>
      <c r="P913" s="120" t="s">
        <v>5915</v>
      </c>
      <c r="Q913" s="120" t="s">
        <v>8112</v>
      </c>
      <c r="R913" s="132"/>
      <c r="S913" s="120"/>
    </row>
    <row r="914" spans="14:19">
      <c r="N914" s="120" t="e">
        <v>#N/A</v>
      </c>
      <c r="O914" s="120">
        <v>2114</v>
      </c>
      <c r="P914" s="120" t="s">
        <v>5916</v>
      </c>
      <c r="Q914" s="120" t="s">
        <v>8113</v>
      </c>
      <c r="R914" s="132"/>
      <c r="S914" s="120"/>
    </row>
    <row r="915" spans="14:19">
      <c r="N915" s="120" t="e">
        <v>#N/A</v>
      </c>
      <c r="O915" s="120">
        <v>2114</v>
      </c>
      <c r="P915" s="120" t="s">
        <v>1110</v>
      </c>
      <c r="Q915" s="120" t="s">
        <v>8114</v>
      </c>
      <c r="R915" s="132"/>
      <c r="S915" s="120"/>
    </row>
    <row r="916" spans="14:19">
      <c r="N916" s="120" t="e">
        <v>#N/A</v>
      </c>
      <c r="O916" s="120">
        <v>2114</v>
      </c>
      <c r="P916" s="120" t="s">
        <v>1111</v>
      </c>
      <c r="Q916" s="120" t="s">
        <v>8115</v>
      </c>
      <c r="R916" s="132"/>
      <c r="S916" s="120"/>
    </row>
    <row r="917" spans="14:19">
      <c r="N917" s="120" t="e">
        <v>#N/A</v>
      </c>
      <c r="O917" s="120">
        <v>2114</v>
      </c>
      <c r="P917" s="120" t="s">
        <v>1112</v>
      </c>
      <c r="Q917" s="120" t="s">
        <v>8116</v>
      </c>
      <c r="R917" s="132"/>
      <c r="S917" s="120"/>
    </row>
    <row r="918" spans="14:19">
      <c r="N918" s="120" t="e">
        <v>#N/A</v>
      </c>
      <c r="O918" s="120">
        <v>2114</v>
      </c>
      <c r="P918" s="120" t="s">
        <v>1113</v>
      </c>
      <c r="Q918" s="120" t="s">
        <v>8117</v>
      </c>
      <c r="R918" s="132"/>
      <c r="S918" s="120"/>
    </row>
    <row r="919" spans="14:19">
      <c r="N919" s="120" t="e">
        <v>#N/A</v>
      </c>
      <c r="O919" s="120">
        <v>2114</v>
      </c>
      <c r="P919" s="120" t="s">
        <v>1114</v>
      </c>
      <c r="Q919" s="120" t="s">
        <v>8118</v>
      </c>
      <c r="R919" s="132"/>
      <c r="S919" s="120"/>
    </row>
    <row r="920" spans="14:19">
      <c r="N920" s="120" t="e">
        <v>#N/A</v>
      </c>
      <c r="O920" s="120">
        <v>2114</v>
      </c>
      <c r="P920" s="120" t="s">
        <v>1115</v>
      </c>
      <c r="Q920" s="120" t="s">
        <v>8119</v>
      </c>
      <c r="R920" s="132"/>
      <c r="S920" s="120"/>
    </row>
    <row r="921" spans="14:19">
      <c r="N921" s="120" t="e">
        <v>#N/A</v>
      </c>
      <c r="O921" s="120">
        <v>2114</v>
      </c>
      <c r="P921" s="120" t="s">
        <v>1116</v>
      </c>
      <c r="Q921" s="120" t="s">
        <v>8120</v>
      </c>
      <c r="R921" s="132"/>
      <c r="S921" s="120"/>
    </row>
    <row r="922" spans="14:19">
      <c r="N922" s="120" t="e">
        <v>#N/A</v>
      </c>
      <c r="O922" s="120">
        <v>2114</v>
      </c>
      <c r="P922" s="120" t="s">
        <v>1117</v>
      </c>
      <c r="Q922" s="120" t="s">
        <v>8121</v>
      </c>
      <c r="R922" s="132"/>
      <c r="S922" s="120"/>
    </row>
    <row r="923" spans="14:19">
      <c r="N923" s="120" t="e">
        <v>#N/A</v>
      </c>
      <c r="O923" s="120">
        <v>2114</v>
      </c>
      <c r="P923" s="120" t="s">
        <v>1118</v>
      </c>
      <c r="Q923" s="120" t="s">
        <v>8122</v>
      </c>
      <c r="R923" s="132"/>
      <c r="S923" s="120"/>
    </row>
    <row r="924" spans="14:19">
      <c r="N924" s="120" t="e">
        <v>#N/A</v>
      </c>
      <c r="O924" s="120">
        <v>2114</v>
      </c>
      <c r="P924" s="120" t="s">
        <v>1119</v>
      </c>
      <c r="Q924" s="120" t="s">
        <v>8123</v>
      </c>
      <c r="R924" s="132"/>
      <c r="S924" s="120"/>
    </row>
    <row r="925" spans="14:19">
      <c r="N925" s="120" t="e">
        <v>#N/A</v>
      </c>
      <c r="O925" s="120">
        <v>2114</v>
      </c>
      <c r="P925" s="120" t="s">
        <v>5917</v>
      </c>
      <c r="Q925" s="120" t="s">
        <v>8124</v>
      </c>
      <c r="R925" s="132"/>
      <c r="S925" s="120"/>
    </row>
    <row r="926" spans="14:19">
      <c r="N926" s="120" t="e">
        <v>#N/A</v>
      </c>
      <c r="O926" s="120">
        <v>2114</v>
      </c>
      <c r="P926" s="120" t="s">
        <v>1120</v>
      </c>
      <c r="Q926" s="120" t="s">
        <v>8125</v>
      </c>
      <c r="R926" s="132"/>
      <c r="S926" s="120"/>
    </row>
    <row r="927" spans="14:19">
      <c r="N927" s="120" t="e">
        <v>#N/A</v>
      </c>
      <c r="O927" s="120">
        <v>2115</v>
      </c>
      <c r="P927" s="120" t="s">
        <v>1121</v>
      </c>
      <c r="Q927" s="120" t="s">
        <v>8126</v>
      </c>
      <c r="R927" s="132"/>
      <c r="S927" s="120"/>
    </row>
    <row r="928" spans="14:19">
      <c r="N928" s="120" t="e">
        <v>#N/A</v>
      </c>
      <c r="O928" s="120">
        <v>2115</v>
      </c>
      <c r="P928" s="120" t="s">
        <v>1122</v>
      </c>
      <c r="Q928" s="120" t="s">
        <v>8127</v>
      </c>
      <c r="R928" s="132"/>
      <c r="S928" s="120"/>
    </row>
    <row r="929" spans="14:19">
      <c r="N929" s="120" t="e">
        <v>#N/A</v>
      </c>
      <c r="O929" s="120">
        <v>2115</v>
      </c>
      <c r="P929" s="120" t="s">
        <v>1124</v>
      </c>
      <c r="Q929" s="120" t="s">
        <v>8128</v>
      </c>
      <c r="R929" s="132"/>
      <c r="S929" s="120"/>
    </row>
    <row r="930" spans="14:19">
      <c r="N930" s="120" t="e">
        <v>#N/A</v>
      </c>
      <c r="O930" s="120">
        <v>2115</v>
      </c>
      <c r="P930" s="120" t="s">
        <v>5918</v>
      </c>
      <c r="Q930" s="120" t="s">
        <v>8129</v>
      </c>
      <c r="R930" s="132"/>
      <c r="S930" s="120"/>
    </row>
    <row r="931" spans="14:19">
      <c r="N931" s="120" t="e">
        <v>#N/A</v>
      </c>
      <c r="O931" s="120">
        <v>2115</v>
      </c>
      <c r="P931" s="120" t="s">
        <v>1125</v>
      </c>
      <c r="Q931" s="120" t="s">
        <v>8130</v>
      </c>
      <c r="R931" s="132"/>
      <c r="S931" s="120"/>
    </row>
    <row r="932" spans="14:19">
      <c r="N932" s="120" t="e">
        <v>#N/A</v>
      </c>
      <c r="O932" s="120">
        <v>2115</v>
      </c>
      <c r="P932" s="120" t="s">
        <v>1126</v>
      </c>
      <c r="Q932" s="120" t="s">
        <v>8131</v>
      </c>
      <c r="R932" s="132"/>
      <c r="S932" s="120"/>
    </row>
    <row r="933" spans="14:19">
      <c r="N933" s="120" t="e">
        <v>#N/A</v>
      </c>
      <c r="O933" s="120">
        <v>2115</v>
      </c>
      <c r="P933" s="120" t="s">
        <v>137</v>
      </c>
      <c r="Q933" s="120" t="s">
        <v>8132</v>
      </c>
      <c r="R933" s="132"/>
      <c r="S933" s="120"/>
    </row>
    <row r="934" spans="14:19">
      <c r="N934" s="120" t="e">
        <v>#N/A</v>
      </c>
      <c r="O934" s="120">
        <v>2115</v>
      </c>
      <c r="P934" s="120" t="s">
        <v>1127</v>
      </c>
      <c r="Q934" s="120" t="s">
        <v>8133</v>
      </c>
      <c r="R934" s="132"/>
      <c r="S934" s="120"/>
    </row>
    <row r="935" spans="14:19">
      <c r="N935" s="120" t="e">
        <v>#N/A</v>
      </c>
      <c r="O935" s="120">
        <v>2115</v>
      </c>
      <c r="P935" s="120" t="s">
        <v>1128</v>
      </c>
      <c r="Q935" s="120" t="s">
        <v>8134</v>
      </c>
      <c r="R935" s="132"/>
      <c r="S935" s="120"/>
    </row>
    <row r="936" spans="14:19">
      <c r="N936" s="120" t="e">
        <v>#N/A</v>
      </c>
      <c r="O936" s="120">
        <v>2115</v>
      </c>
      <c r="P936" s="120" t="s">
        <v>1129</v>
      </c>
      <c r="Q936" s="120" t="s">
        <v>8135</v>
      </c>
      <c r="R936" s="132"/>
      <c r="S936" s="120"/>
    </row>
    <row r="937" spans="14:19">
      <c r="N937" s="120" t="e">
        <v>#N/A</v>
      </c>
      <c r="O937" s="120">
        <v>2115</v>
      </c>
      <c r="P937" s="120" t="s">
        <v>1130</v>
      </c>
      <c r="Q937" s="120" t="s">
        <v>8136</v>
      </c>
      <c r="R937" s="132"/>
      <c r="S937" s="120"/>
    </row>
    <row r="938" spans="14:19">
      <c r="N938" s="120" t="e">
        <v>#N/A</v>
      </c>
      <c r="O938" s="120">
        <v>2115</v>
      </c>
      <c r="P938" s="120" t="s">
        <v>1131</v>
      </c>
      <c r="Q938" s="120" t="s">
        <v>8137</v>
      </c>
      <c r="R938" s="132"/>
      <c r="S938" s="120"/>
    </row>
    <row r="939" spans="14:19">
      <c r="N939" s="120" t="e">
        <v>#N/A</v>
      </c>
      <c r="O939" s="120">
        <v>2115</v>
      </c>
      <c r="P939" s="120" t="s">
        <v>1132</v>
      </c>
      <c r="Q939" s="120" t="s">
        <v>8138</v>
      </c>
      <c r="R939" s="132"/>
      <c r="S939" s="120"/>
    </row>
    <row r="940" spans="14:19">
      <c r="N940" s="120" t="e">
        <v>#N/A</v>
      </c>
      <c r="O940" s="120">
        <v>2115</v>
      </c>
      <c r="P940" s="120" t="s">
        <v>1133</v>
      </c>
      <c r="Q940" s="120" t="s">
        <v>8139</v>
      </c>
      <c r="R940" s="132"/>
      <c r="S940" s="120"/>
    </row>
    <row r="941" spans="14:19">
      <c r="N941" s="120" t="e">
        <v>#N/A</v>
      </c>
      <c r="O941" s="120">
        <v>2115</v>
      </c>
      <c r="P941" s="120" t="s">
        <v>1134</v>
      </c>
      <c r="Q941" s="120" t="s">
        <v>8140</v>
      </c>
      <c r="R941" s="132"/>
      <c r="S941" s="120"/>
    </row>
    <row r="942" spans="14:19">
      <c r="N942" s="120" t="e">
        <v>#N/A</v>
      </c>
      <c r="O942" s="120">
        <v>2115</v>
      </c>
      <c r="P942" s="120" t="s">
        <v>1135</v>
      </c>
      <c r="Q942" s="120" t="s">
        <v>8141</v>
      </c>
      <c r="R942" s="132"/>
      <c r="S942" s="120"/>
    </row>
    <row r="943" spans="14:19">
      <c r="N943" s="120" t="e">
        <v>#N/A</v>
      </c>
      <c r="O943" s="120">
        <v>2115</v>
      </c>
      <c r="P943" s="120" t="s">
        <v>1136</v>
      </c>
      <c r="Q943" s="120" t="s">
        <v>8142</v>
      </c>
      <c r="R943" s="132"/>
      <c r="S943" s="120"/>
    </row>
    <row r="944" spans="14:19">
      <c r="N944" s="120" t="e">
        <v>#N/A</v>
      </c>
      <c r="O944" s="120">
        <v>2115</v>
      </c>
      <c r="P944" s="120" t="s">
        <v>1137</v>
      </c>
      <c r="Q944" s="120" t="s">
        <v>8143</v>
      </c>
      <c r="R944" s="132"/>
      <c r="S944" s="120"/>
    </row>
    <row r="945" spans="14:19">
      <c r="N945" s="120" t="e">
        <v>#N/A</v>
      </c>
      <c r="O945" s="120">
        <v>2115</v>
      </c>
      <c r="P945" s="120" t="s">
        <v>3824</v>
      </c>
      <c r="Q945" s="120" t="s">
        <v>8144</v>
      </c>
      <c r="R945" s="132"/>
      <c r="S945" s="120"/>
    </row>
    <row r="946" spans="14:19">
      <c r="N946" s="120" t="e">
        <v>#N/A</v>
      </c>
      <c r="O946" s="120">
        <v>2115</v>
      </c>
      <c r="P946" s="120" t="s">
        <v>1138</v>
      </c>
      <c r="Q946" s="120" t="s">
        <v>8145</v>
      </c>
      <c r="R946" s="132"/>
      <c r="S946" s="120"/>
    </row>
    <row r="947" spans="14:19">
      <c r="N947" s="120" t="e">
        <v>#N/A</v>
      </c>
      <c r="O947" s="120">
        <v>2115</v>
      </c>
      <c r="P947" s="120" t="s">
        <v>1139</v>
      </c>
      <c r="Q947" s="120" t="s">
        <v>8146</v>
      </c>
      <c r="R947" s="132"/>
      <c r="S947" s="120"/>
    </row>
    <row r="948" spans="14:19">
      <c r="N948" s="120" t="e">
        <v>#N/A</v>
      </c>
      <c r="O948" s="120">
        <v>2115</v>
      </c>
      <c r="P948" s="120" t="s">
        <v>1140</v>
      </c>
      <c r="Q948" s="120" t="s">
        <v>8147</v>
      </c>
      <c r="R948" s="132"/>
      <c r="S948" s="120"/>
    </row>
    <row r="949" spans="14:19">
      <c r="N949" s="120" t="e">
        <v>#N/A</v>
      </c>
      <c r="O949" s="120">
        <v>2115</v>
      </c>
      <c r="P949" s="120" t="s">
        <v>1141</v>
      </c>
      <c r="Q949" s="120" t="s">
        <v>8148</v>
      </c>
      <c r="R949" s="132"/>
      <c r="S949" s="120"/>
    </row>
    <row r="950" spans="14:19">
      <c r="N950" s="120" t="e">
        <v>#N/A</v>
      </c>
      <c r="O950" s="120">
        <v>2115</v>
      </c>
      <c r="P950" s="120" t="s">
        <v>1142</v>
      </c>
      <c r="Q950" s="120" t="s">
        <v>8149</v>
      </c>
      <c r="R950" s="132"/>
      <c r="S950" s="120"/>
    </row>
    <row r="951" spans="14:19">
      <c r="N951" s="120" t="e">
        <v>#N/A</v>
      </c>
      <c r="O951" s="120">
        <v>2115</v>
      </c>
      <c r="P951" s="120" t="s">
        <v>1143</v>
      </c>
      <c r="Q951" s="120" t="s">
        <v>8150</v>
      </c>
      <c r="R951" s="132"/>
      <c r="S951" s="120"/>
    </row>
    <row r="952" spans="14:19">
      <c r="N952" s="120" t="e">
        <v>#N/A</v>
      </c>
      <c r="O952" s="120">
        <v>2115</v>
      </c>
      <c r="P952" s="120" t="s">
        <v>1144</v>
      </c>
      <c r="Q952" s="120" t="s">
        <v>8151</v>
      </c>
      <c r="R952" s="132"/>
      <c r="S952" s="120"/>
    </row>
    <row r="953" spans="14:19">
      <c r="N953" s="120" t="e">
        <v>#N/A</v>
      </c>
      <c r="O953" s="120">
        <v>2115</v>
      </c>
      <c r="P953" s="120" t="s">
        <v>909</v>
      </c>
      <c r="Q953" s="120" t="s">
        <v>8152</v>
      </c>
      <c r="R953" s="132"/>
      <c r="S953" s="120"/>
    </row>
    <row r="954" spans="14:19">
      <c r="N954" s="120" t="e">
        <v>#N/A</v>
      </c>
      <c r="O954" s="120">
        <v>2115</v>
      </c>
      <c r="P954" s="120" t="s">
        <v>5919</v>
      </c>
      <c r="Q954" s="120" t="s">
        <v>8153</v>
      </c>
      <c r="R954" s="132"/>
      <c r="S954" s="120"/>
    </row>
    <row r="955" spans="14:19">
      <c r="N955" s="120" t="e">
        <v>#N/A</v>
      </c>
      <c r="O955" s="120">
        <v>2115</v>
      </c>
      <c r="P955" s="120" t="s">
        <v>910</v>
      </c>
      <c r="Q955" s="120" t="s">
        <v>8154</v>
      </c>
      <c r="R955" s="132"/>
      <c r="S955" s="120"/>
    </row>
    <row r="956" spans="14:19">
      <c r="N956" s="120" t="e">
        <v>#N/A</v>
      </c>
      <c r="O956" s="120">
        <v>2115</v>
      </c>
      <c r="P956" s="120" t="s">
        <v>911</v>
      </c>
      <c r="Q956" s="120" t="s">
        <v>8155</v>
      </c>
      <c r="R956" s="132"/>
      <c r="S956" s="120"/>
    </row>
    <row r="957" spans="14:19">
      <c r="N957" s="120" t="e">
        <v>#N/A</v>
      </c>
      <c r="O957" s="120">
        <v>2115</v>
      </c>
      <c r="P957" s="120" t="s">
        <v>912</v>
      </c>
      <c r="Q957" s="120" t="s">
        <v>8156</v>
      </c>
      <c r="R957" s="132"/>
      <c r="S957" s="120"/>
    </row>
    <row r="958" spans="14:19">
      <c r="N958" s="120" t="e">
        <v>#N/A</v>
      </c>
      <c r="O958" s="120">
        <v>2115</v>
      </c>
      <c r="P958" s="120" t="s">
        <v>913</v>
      </c>
      <c r="Q958" s="120" t="s">
        <v>8157</v>
      </c>
      <c r="R958" s="132"/>
      <c r="S958" s="120"/>
    </row>
    <row r="959" spans="14:19">
      <c r="N959" s="120" t="e">
        <v>#N/A</v>
      </c>
      <c r="O959" s="120">
        <v>2115</v>
      </c>
      <c r="P959" s="120" t="s">
        <v>906</v>
      </c>
      <c r="Q959" s="120" t="s">
        <v>8158</v>
      </c>
      <c r="R959" s="132"/>
      <c r="S959" s="120"/>
    </row>
    <row r="960" spans="14:19">
      <c r="N960" s="120" t="e">
        <v>#N/A</v>
      </c>
      <c r="O960" s="120">
        <v>2115</v>
      </c>
      <c r="P960" s="120" t="s">
        <v>914</v>
      </c>
      <c r="Q960" s="120" t="s">
        <v>8159</v>
      </c>
      <c r="R960" s="132"/>
      <c r="S960" s="120"/>
    </row>
    <row r="961" spans="14:19">
      <c r="N961" s="120" t="e">
        <v>#N/A</v>
      </c>
      <c r="O961" s="120">
        <v>2115</v>
      </c>
      <c r="P961" s="120" t="s">
        <v>915</v>
      </c>
      <c r="Q961" s="120" t="s">
        <v>8160</v>
      </c>
      <c r="R961" s="132"/>
      <c r="S961" s="120"/>
    </row>
    <row r="962" spans="14:19">
      <c r="N962" s="120" t="e">
        <v>#N/A</v>
      </c>
      <c r="O962" s="120">
        <v>2115</v>
      </c>
      <c r="P962" s="120" t="s">
        <v>5920</v>
      </c>
      <c r="Q962" s="120" t="s">
        <v>8161</v>
      </c>
      <c r="R962" s="132"/>
      <c r="S962" s="120"/>
    </row>
    <row r="963" spans="14:19">
      <c r="N963" s="120" t="e">
        <v>#N/A</v>
      </c>
      <c r="O963" s="120">
        <v>2115</v>
      </c>
      <c r="P963" s="120" t="s">
        <v>916</v>
      </c>
      <c r="Q963" s="120" t="s">
        <v>8162</v>
      </c>
      <c r="R963" s="132"/>
      <c r="S963" s="120"/>
    </row>
    <row r="964" spans="14:19">
      <c r="N964" s="120" t="e">
        <v>#N/A</v>
      </c>
      <c r="O964" s="120">
        <v>2115</v>
      </c>
      <c r="P964" s="120" t="s">
        <v>917</v>
      </c>
      <c r="Q964" s="120" t="s">
        <v>8163</v>
      </c>
      <c r="R964" s="132"/>
      <c r="S964" s="120"/>
    </row>
    <row r="965" spans="14:19">
      <c r="N965" s="120" t="e">
        <v>#N/A</v>
      </c>
      <c r="O965" s="120">
        <v>2115</v>
      </c>
      <c r="P965" s="120" t="s">
        <v>918</v>
      </c>
      <c r="Q965" s="120" t="s">
        <v>8164</v>
      </c>
      <c r="R965" s="132"/>
      <c r="S965" s="120"/>
    </row>
    <row r="966" spans="14:19">
      <c r="N966" s="120" t="e">
        <v>#N/A</v>
      </c>
      <c r="O966" s="120">
        <v>2115</v>
      </c>
      <c r="P966" s="120" t="s">
        <v>919</v>
      </c>
      <c r="Q966" s="120" t="s">
        <v>8165</v>
      </c>
      <c r="R966" s="132"/>
      <c r="S966" s="120"/>
    </row>
    <row r="967" spans="14:19">
      <c r="N967" s="120" t="e">
        <v>#N/A</v>
      </c>
      <c r="O967" s="120">
        <v>2115</v>
      </c>
      <c r="P967" s="120" t="s">
        <v>920</v>
      </c>
      <c r="Q967" s="120" t="s">
        <v>8166</v>
      </c>
      <c r="R967" s="132"/>
      <c r="S967" s="120"/>
    </row>
    <row r="968" spans="14:19">
      <c r="N968" s="120" t="e">
        <v>#N/A</v>
      </c>
      <c r="O968" s="120">
        <v>2115</v>
      </c>
      <c r="P968" s="120" t="s">
        <v>921</v>
      </c>
      <c r="Q968" s="120" t="s">
        <v>8167</v>
      </c>
      <c r="R968" s="132"/>
      <c r="S968" s="120"/>
    </row>
    <row r="969" spans="14:19">
      <c r="N969" s="120" t="e">
        <v>#N/A</v>
      </c>
      <c r="O969" s="120">
        <v>2115</v>
      </c>
      <c r="P969" s="120" t="s">
        <v>922</v>
      </c>
      <c r="Q969" s="120" t="s">
        <v>8168</v>
      </c>
      <c r="R969" s="132"/>
      <c r="S969" s="120"/>
    </row>
    <row r="970" spans="14:19">
      <c r="N970" s="120" t="e">
        <v>#N/A</v>
      </c>
      <c r="O970" s="120">
        <v>2121</v>
      </c>
      <c r="P970" s="120" t="s">
        <v>923</v>
      </c>
      <c r="Q970" s="120" t="s">
        <v>8169</v>
      </c>
      <c r="R970" s="132"/>
      <c r="S970" s="120"/>
    </row>
    <row r="971" spans="14:19">
      <c r="N971" s="120" t="e">
        <v>#N/A</v>
      </c>
      <c r="O971" s="120">
        <v>2121</v>
      </c>
      <c r="P971" s="120" t="s">
        <v>924</v>
      </c>
      <c r="Q971" s="120" t="s">
        <v>8170</v>
      </c>
      <c r="R971" s="132"/>
      <c r="S971" s="120"/>
    </row>
    <row r="972" spans="14:19">
      <c r="N972" s="120" t="e">
        <v>#N/A</v>
      </c>
      <c r="O972" s="120">
        <v>2121</v>
      </c>
      <c r="P972" s="120" t="s">
        <v>925</v>
      </c>
      <c r="Q972" s="120" t="s">
        <v>8171</v>
      </c>
      <c r="R972" s="132"/>
      <c r="S972" s="120"/>
    </row>
    <row r="973" spans="14:19">
      <c r="N973" s="120" t="e">
        <v>#N/A</v>
      </c>
      <c r="O973" s="120">
        <v>2121</v>
      </c>
      <c r="P973" s="120" t="s">
        <v>926</v>
      </c>
      <c r="Q973" s="120" t="s">
        <v>8172</v>
      </c>
      <c r="R973" s="132"/>
      <c r="S973" s="120"/>
    </row>
    <row r="974" spans="14:19">
      <c r="N974" s="120" t="e">
        <v>#N/A</v>
      </c>
      <c r="O974" s="120">
        <v>2121</v>
      </c>
      <c r="P974" s="120" t="s">
        <v>5921</v>
      </c>
      <c r="Q974" s="120" t="s">
        <v>8173</v>
      </c>
      <c r="R974" s="132"/>
      <c r="S974" s="120"/>
    </row>
    <row r="975" spans="14:19">
      <c r="N975" s="120" t="e">
        <v>#N/A</v>
      </c>
      <c r="O975" s="120">
        <v>2121</v>
      </c>
      <c r="P975" s="120" t="s">
        <v>5922</v>
      </c>
      <c r="Q975" s="120" t="s">
        <v>8174</v>
      </c>
      <c r="R975" s="132"/>
      <c r="S975" s="120"/>
    </row>
    <row r="976" spans="14:19">
      <c r="N976" s="120" t="e">
        <v>#N/A</v>
      </c>
      <c r="O976" s="120">
        <v>2121</v>
      </c>
      <c r="P976" s="120" t="s">
        <v>927</v>
      </c>
      <c r="Q976" s="120" t="s">
        <v>8175</v>
      </c>
      <c r="R976" s="132"/>
      <c r="S976" s="120"/>
    </row>
    <row r="977" spans="14:19">
      <c r="N977" s="120" t="e">
        <v>#N/A</v>
      </c>
      <c r="O977" s="120">
        <v>2121</v>
      </c>
      <c r="P977" s="120" t="s">
        <v>5923</v>
      </c>
      <c r="Q977" s="120" t="s">
        <v>8176</v>
      </c>
      <c r="R977" s="132"/>
      <c r="S977" s="120"/>
    </row>
    <row r="978" spans="14:19">
      <c r="N978" s="120" t="e">
        <v>#N/A</v>
      </c>
      <c r="O978" s="120">
        <v>2121</v>
      </c>
      <c r="P978" s="120" t="s">
        <v>5924</v>
      </c>
      <c r="Q978" s="120" t="s">
        <v>8177</v>
      </c>
      <c r="R978" s="132"/>
      <c r="S978" s="120"/>
    </row>
    <row r="979" spans="14:19">
      <c r="N979" s="120" t="e">
        <v>#N/A</v>
      </c>
      <c r="O979" s="120">
        <v>2121</v>
      </c>
      <c r="P979" s="120" t="s">
        <v>928</v>
      </c>
      <c r="Q979" s="120" t="s">
        <v>8178</v>
      </c>
      <c r="R979" s="132"/>
      <c r="S979" s="120"/>
    </row>
    <row r="980" spans="14:19">
      <c r="N980" s="120" t="e">
        <v>#N/A</v>
      </c>
      <c r="O980" s="120">
        <v>2121</v>
      </c>
      <c r="P980" s="120" t="s">
        <v>929</v>
      </c>
      <c r="Q980" s="120" t="s">
        <v>8179</v>
      </c>
      <c r="R980" s="132"/>
      <c r="S980" s="120"/>
    </row>
    <row r="981" spans="14:19">
      <c r="N981" s="120" t="e">
        <v>#N/A</v>
      </c>
      <c r="O981" s="120">
        <v>2121</v>
      </c>
      <c r="P981" s="120" t="s">
        <v>930</v>
      </c>
      <c r="Q981" s="120" t="s">
        <v>8180</v>
      </c>
      <c r="R981" s="132"/>
      <c r="S981" s="120"/>
    </row>
    <row r="982" spans="14:19">
      <c r="N982" s="120" t="e">
        <v>#N/A</v>
      </c>
      <c r="O982" s="120">
        <v>2121</v>
      </c>
      <c r="P982" s="120" t="s">
        <v>1145</v>
      </c>
      <c r="Q982" s="120" t="s">
        <v>8181</v>
      </c>
      <c r="R982" s="132"/>
      <c r="S982" s="120"/>
    </row>
    <row r="983" spans="14:19">
      <c r="N983" s="120" t="e">
        <v>#N/A</v>
      </c>
      <c r="O983" s="120">
        <v>2121</v>
      </c>
      <c r="P983" s="120" t="s">
        <v>1146</v>
      </c>
      <c r="Q983" s="120" t="s">
        <v>8182</v>
      </c>
      <c r="R983" s="132"/>
      <c r="S983" s="120"/>
    </row>
    <row r="984" spans="14:19">
      <c r="N984" s="120" t="e">
        <v>#N/A</v>
      </c>
      <c r="O984" s="120">
        <v>2121</v>
      </c>
      <c r="P984" s="120" t="s">
        <v>1147</v>
      </c>
      <c r="Q984" s="120" t="s">
        <v>8183</v>
      </c>
      <c r="R984" s="132"/>
      <c r="S984" s="120"/>
    </row>
    <row r="985" spans="14:19">
      <c r="N985" s="120" t="e">
        <v>#N/A</v>
      </c>
      <c r="O985" s="120">
        <v>2121</v>
      </c>
      <c r="P985" s="120" t="s">
        <v>1148</v>
      </c>
      <c r="Q985" s="120" t="s">
        <v>8184</v>
      </c>
      <c r="R985" s="132"/>
      <c r="S985" s="120"/>
    </row>
    <row r="986" spans="14:19">
      <c r="N986" s="120" t="e">
        <v>#N/A</v>
      </c>
      <c r="O986" s="120">
        <v>2121</v>
      </c>
      <c r="P986" s="120" t="s">
        <v>5925</v>
      </c>
      <c r="Q986" s="120" t="s">
        <v>8185</v>
      </c>
      <c r="R986" s="132"/>
      <c r="S986" s="120"/>
    </row>
    <row r="987" spans="14:19">
      <c r="N987" s="120" t="e">
        <v>#N/A</v>
      </c>
      <c r="O987" s="120">
        <v>2121</v>
      </c>
      <c r="P987" s="120" t="s">
        <v>1149</v>
      </c>
      <c r="Q987" s="120" t="s">
        <v>8186</v>
      </c>
      <c r="R987" s="132"/>
      <c r="S987" s="120"/>
    </row>
    <row r="988" spans="14:19">
      <c r="N988" s="120" t="e">
        <v>#N/A</v>
      </c>
      <c r="O988" s="120">
        <v>2121</v>
      </c>
      <c r="P988" s="120" t="s">
        <v>1150</v>
      </c>
      <c r="Q988" s="120" t="s">
        <v>8187</v>
      </c>
      <c r="R988" s="132"/>
      <c r="S988" s="120"/>
    </row>
    <row r="989" spans="14:19">
      <c r="N989" s="120" t="e">
        <v>#N/A</v>
      </c>
      <c r="O989" s="120">
        <v>2121</v>
      </c>
      <c r="P989" s="120" t="s">
        <v>1133</v>
      </c>
      <c r="Q989" s="120" t="s">
        <v>8188</v>
      </c>
      <c r="R989" s="132"/>
      <c r="S989" s="120"/>
    </row>
    <row r="990" spans="14:19">
      <c r="N990" s="120" t="e">
        <v>#N/A</v>
      </c>
      <c r="O990" s="120">
        <v>2121</v>
      </c>
      <c r="P990" s="120" t="s">
        <v>1151</v>
      </c>
      <c r="Q990" s="120" t="s">
        <v>8189</v>
      </c>
      <c r="R990" s="132"/>
      <c r="S990" s="120"/>
    </row>
    <row r="991" spans="14:19">
      <c r="N991" s="120" t="e">
        <v>#N/A</v>
      </c>
      <c r="O991" s="120">
        <v>2121</v>
      </c>
      <c r="P991" s="120" t="s">
        <v>141</v>
      </c>
      <c r="Q991" s="120" t="s">
        <v>8190</v>
      </c>
      <c r="R991" s="132"/>
      <c r="S991" s="120"/>
    </row>
    <row r="992" spans="14:19">
      <c r="N992" s="120" t="e">
        <v>#N/A</v>
      </c>
      <c r="O992" s="120">
        <v>2121</v>
      </c>
      <c r="P992" s="120" t="s">
        <v>1152</v>
      </c>
      <c r="Q992" s="120" t="s">
        <v>8191</v>
      </c>
      <c r="R992" s="132"/>
      <c r="S992" s="120"/>
    </row>
    <row r="993" spans="14:19">
      <c r="N993" s="120" t="e">
        <v>#N/A</v>
      </c>
      <c r="O993" s="120">
        <v>2121</v>
      </c>
      <c r="P993" s="120" t="s">
        <v>5926</v>
      </c>
      <c r="Q993" s="120" t="s">
        <v>8192</v>
      </c>
      <c r="R993" s="132"/>
      <c r="S993" s="120"/>
    </row>
    <row r="994" spans="14:19">
      <c r="N994" s="120" t="e">
        <v>#N/A</v>
      </c>
      <c r="O994" s="120">
        <v>2121</v>
      </c>
      <c r="P994" s="120" t="s">
        <v>1153</v>
      </c>
      <c r="Q994" s="120" t="s">
        <v>8193</v>
      </c>
      <c r="R994" s="132"/>
      <c r="S994" s="120"/>
    </row>
    <row r="995" spans="14:19">
      <c r="N995" s="120" t="e">
        <v>#N/A</v>
      </c>
      <c r="O995" s="120">
        <v>2121</v>
      </c>
      <c r="P995" s="120" t="s">
        <v>1154</v>
      </c>
      <c r="Q995" s="120" t="s">
        <v>8194</v>
      </c>
      <c r="R995" s="132"/>
      <c r="S995" s="120"/>
    </row>
    <row r="996" spans="14:19">
      <c r="N996" s="120" t="e">
        <v>#N/A</v>
      </c>
      <c r="O996" s="120">
        <v>2121</v>
      </c>
      <c r="P996" s="120" t="s">
        <v>1155</v>
      </c>
      <c r="Q996" s="120" t="s">
        <v>8195</v>
      </c>
      <c r="R996" s="132"/>
      <c r="S996" s="120"/>
    </row>
    <row r="997" spans="14:19">
      <c r="N997" s="120" t="e">
        <v>#N/A</v>
      </c>
      <c r="O997" s="120">
        <v>2121</v>
      </c>
      <c r="P997" s="120" t="s">
        <v>1156</v>
      </c>
      <c r="Q997" s="120" t="s">
        <v>8196</v>
      </c>
      <c r="R997" s="132"/>
      <c r="S997" s="120"/>
    </row>
    <row r="998" spans="14:19">
      <c r="N998" s="120" t="e">
        <v>#N/A</v>
      </c>
      <c r="O998" s="120">
        <v>2121</v>
      </c>
      <c r="P998" s="120" t="s">
        <v>1157</v>
      </c>
      <c r="Q998" s="120" t="s">
        <v>8197</v>
      </c>
      <c r="R998" s="132"/>
      <c r="S998" s="120"/>
    </row>
    <row r="999" spans="14:19">
      <c r="N999" s="120" t="e">
        <v>#N/A</v>
      </c>
      <c r="O999" s="120">
        <v>2121</v>
      </c>
      <c r="P999" s="120" t="s">
        <v>1158</v>
      </c>
      <c r="Q999" s="120" t="s">
        <v>8198</v>
      </c>
      <c r="R999" s="132"/>
      <c r="S999" s="120"/>
    </row>
    <row r="1000" spans="14:19">
      <c r="N1000" s="120" t="e">
        <v>#N/A</v>
      </c>
      <c r="O1000" s="120">
        <v>2121</v>
      </c>
      <c r="P1000" s="120" t="s">
        <v>1159</v>
      </c>
      <c r="Q1000" s="120" t="s">
        <v>8199</v>
      </c>
      <c r="R1000" s="132"/>
      <c r="S1000" s="120"/>
    </row>
    <row r="1001" spans="14:19">
      <c r="N1001" s="120" t="e">
        <v>#N/A</v>
      </c>
      <c r="O1001" s="120">
        <v>2121</v>
      </c>
      <c r="P1001" s="120" t="s">
        <v>1160</v>
      </c>
      <c r="Q1001" s="120" t="s">
        <v>8200</v>
      </c>
      <c r="R1001" s="132"/>
      <c r="S1001" s="120"/>
    </row>
    <row r="1002" spans="14:19">
      <c r="N1002" s="120" t="e">
        <v>#N/A</v>
      </c>
      <c r="O1002" s="120">
        <v>2121</v>
      </c>
      <c r="P1002" s="120" t="s">
        <v>1161</v>
      </c>
      <c r="Q1002" s="120" t="s">
        <v>8201</v>
      </c>
      <c r="R1002" s="132"/>
      <c r="S1002" s="120"/>
    </row>
    <row r="1003" spans="14:19">
      <c r="N1003" s="120" t="e">
        <v>#N/A</v>
      </c>
      <c r="O1003" s="120">
        <v>2121</v>
      </c>
      <c r="P1003" s="120" t="s">
        <v>1162</v>
      </c>
      <c r="Q1003" s="120" t="s">
        <v>8202</v>
      </c>
      <c r="R1003" s="132"/>
      <c r="S1003" s="120"/>
    </row>
    <row r="1004" spans="14:19">
      <c r="N1004" s="120" t="e">
        <v>#N/A</v>
      </c>
      <c r="O1004" s="120">
        <v>2121</v>
      </c>
      <c r="P1004" s="120" t="s">
        <v>1163</v>
      </c>
      <c r="Q1004" s="120" t="s">
        <v>8203</v>
      </c>
      <c r="R1004" s="132"/>
      <c r="S1004" s="120"/>
    </row>
    <row r="1005" spans="14:19">
      <c r="N1005" s="120" t="e">
        <v>#N/A</v>
      </c>
      <c r="O1005" s="120">
        <v>2121</v>
      </c>
      <c r="P1005" s="120" t="s">
        <v>1164</v>
      </c>
      <c r="Q1005" s="120" t="s">
        <v>8204</v>
      </c>
      <c r="R1005" s="132"/>
      <c r="S1005" s="120"/>
    </row>
    <row r="1006" spans="14:19">
      <c r="N1006" s="120" t="e">
        <v>#N/A</v>
      </c>
      <c r="O1006" s="120">
        <v>2121</v>
      </c>
      <c r="P1006" s="120" t="s">
        <v>1165</v>
      </c>
      <c r="Q1006" s="120" t="s">
        <v>8205</v>
      </c>
      <c r="R1006" s="132"/>
      <c r="S1006" s="120"/>
    </row>
    <row r="1007" spans="14:19">
      <c r="N1007" s="120" t="e">
        <v>#N/A</v>
      </c>
      <c r="O1007" s="120">
        <v>2121</v>
      </c>
      <c r="P1007" s="120" t="s">
        <v>5927</v>
      </c>
      <c r="Q1007" s="120" t="s">
        <v>8206</v>
      </c>
      <c r="R1007" s="132"/>
      <c r="S1007" s="120"/>
    </row>
    <row r="1008" spans="14:19">
      <c r="N1008" s="120" t="e">
        <v>#N/A</v>
      </c>
      <c r="O1008" s="120">
        <v>2121</v>
      </c>
      <c r="P1008" s="120" t="s">
        <v>1166</v>
      </c>
      <c r="Q1008" s="120" t="s">
        <v>8207</v>
      </c>
      <c r="R1008" s="132"/>
      <c r="S1008" s="120"/>
    </row>
    <row r="1009" spans="14:19">
      <c r="N1009" s="120" t="e">
        <v>#N/A</v>
      </c>
      <c r="O1009" s="120">
        <v>2121</v>
      </c>
      <c r="P1009" s="120" t="s">
        <v>1167</v>
      </c>
      <c r="Q1009" s="120" t="s">
        <v>8208</v>
      </c>
      <c r="R1009" s="132"/>
      <c r="S1009" s="120"/>
    </row>
    <row r="1010" spans="14:19">
      <c r="N1010" s="120" t="e">
        <v>#N/A</v>
      </c>
      <c r="O1010" s="120">
        <v>2121</v>
      </c>
      <c r="P1010" s="120" t="s">
        <v>1168</v>
      </c>
      <c r="Q1010" s="120" t="s">
        <v>8209</v>
      </c>
      <c r="R1010" s="132"/>
      <c r="S1010" s="120"/>
    </row>
    <row r="1011" spans="14:19">
      <c r="N1011" s="120" t="e">
        <v>#N/A</v>
      </c>
      <c r="O1011" s="120">
        <v>2121</v>
      </c>
      <c r="P1011" s="120" t="s">
        <v>1169</v>
      </c>
      <c r="Q1011" s="120" t="s">
        <v>8210</v>
      </c>
      <c r="R1011" s="132"/>
      <c r="S1011" s="120"/>
    </row>
    <row r="1012" spans="14:19">
      <c r="N1012" s="120" t="e">
        <v>#N/A</v>
      </c>
      <c r="O1012" s="120">
        <v>2121</v>
      </c>
      <c r="P1012" s="120" t="s">
        <v>1170</v>
      </c>
      <c r="Q1012" s="120" t="s">
        <v>8211</v>
      </c>
      <c r="R1012" s="132"/>
      <c r="S1012" s="120"/>
    </row>
    <row r="1013" spans="14:19">
      <c r="N1013" s="120" t="e">
        <v>#N/A</v>
      </c>
      <c r="O1013" s="120">
        <v>2121</v>
      </c>
      <c r="P1013" s="120" t="s">
        <v>1171</v>
      </c>
      <c r="Q1013" s="120" t="s">
        <v>8212</v>
      </c>
      <c r="R1013" s="132"/>
      <c r="S1013" s="120"/>
    </row>
    <row r="1014" spans="14:19">
      <c r="N1014" s="120" t="e">
        <v>#N/A</v>
      </c>
      <c r="O1014" s="120">
        <v>2121</v>
      </c>
      <c r="P1014" s="120" t="s">
        <v>1172</v>
      </c>
      <c r="Q1014" s="120" t="s">
        <v>8213</v>
      </c>
      <c r="R1014" s="132"/>
      <c r="S1014" s="120"/>
    </row>
    <row r="1015" spans="14:19">
      <c r="N1015" s="120" t="e">
        <v>#N/A</v>
      </c>
      <c r="O1015" s="120">
        <v>2121</v>
      </c>
      <c r="P1015" s="120" t="s">
        <v>1173</v>
      </c>
      <c r="Q1015" s="120" t="s">
        <v>8214</v>
      </c>
      <c r="R1015" s="132"/>
      <c r="S1015" s="120"/>
    </row>
    <row r="1016" spans="14:19">
      <c r="N1016" s="120" t="e">
        <v>#N/A</v>
      </c>
      <c r="O1016" s="120">
        <v>2121</v>
      </c>
      <c r="P1016" s="120" t="s">
        <v>5928</v>
      </c>
      <c r="Q1016" s="120" t="s">
        <v>8215</v>
      </c>
      <c r="R1016" s="132"/>
      <c r="S1016" s="120"/>
    </row>
    <row r="1017" spans="14:19">
      <c r="N1017" s="120" t="e">
        <v>#N/A</v>
      </c>
      <c r="O1017" s="120">
        <v>2121</v>
      </c>
      <c r="P1017" s="120" t="s">
        <v>1174</v>
      </c>
      <c r="Q1017" s="120" t="s">
        <v>8216</v>
      </c>
      <c r="R1017" s="132"/>
      <c r="S1017" s="120"/>
    </row>
    <row r="1018" spans="14:19">
      <c r="N1018" s="120" t="e">
        <v>#N/A</v>
      </c>
      <c r="O1018" s="120">
        <v>2121</v>
      </c>
      <c r="P1018" s="120" t="s">
        <v>1175</v>
      </c>
      <c r="Q1018" s="120" t="s">
        <v>8217</v>
      </c>
      <c r="R1018" s="132"/>
      <c r="S1018" s="120"/>
    </row>
    <row r="1019" spans="14:19">
      <c r="N1019" s="120" t="e">
        <v>#N/A</v>
      </c>
      <c r="O1019" s="120">
        <v>2121</v>
      </c>
      <c r="P1019" s="120" t="s">
        <v>1176</v>
      </c>
      <c r="Q1019" s="120" t="s">
        <v>8218</v>
      </c>
      <c r="R1019" s="132"/>
      <c r="S1019" s="120"/>
    </row>
    <row r="1020" spans="14:19">
      <c r="N1020" s="120" t="e">
        <v>#N/A</v>
      </c>
      <c r="O1020" s="120">
        <v>2121</v>
      </c>
      <c r="P1020" s="120" t="s">
        <v>1177</v>
      </c>
      <c r="Q1020" s="120" t="s">
        <v>8219</v>
      </c>
      <c r="R1020" s="132"/>
      <c r="S1020" s="120"/>
    </row>
    <row r="1021" spans="14:19">
      <c r="N1021" s="120" t="e">
        <v>#N/A</v>
      </c>
      <c r="O1021" s="120">
        <v>2121</v>
      </c>
      <c r="P1021" s="120" t="s">
        <v>1178</v>
      </c>
      <c r="Q1021" s="120" t="s">
        <v>8220</v>
      </c>
      <c r="R1021" s="132"/>
      <c r="S1021" s="120"/>
    </row>
    <row r="1022" spans="14:19">
      <c r="N1022" s="120" t="e">
        <v>#N/A</v>
      </c>
      <c r="O1022" s="120">
        <v>2121</v>
      </c>
      <c r="P1022" s="120" t="s">
        <v>1179</v>
      </c>
      <c r="Q1022" s="120" t="s">
        <v>8221</v>
      </c>
      <c r="R1022" s="132"/>
      <c r="S1022" s="120"/>
    </row>
    <row r="1023" spans="14:19">
      <c r="N1023" s="120" t="e">
        <v>#N/A</v>
      </c>
      <c r="O1023" s="120">
        <v>2121</v>
      </c>
      <c r="P1023" s="120" t="s">
        <v>1180</v>
      </c>
      <c r="Q1023" s="120" t="s">
        <v>8222</v>
      </c>
      <c r="R1023" s="132"/>
      <c r="S1023" s="120"/>
    </row>
    <row r="1024" spans="14:19">
      <c r="N1024" s="120" t="e">
        <v>#N/A</v>
      </c>
      <c r="O1024" s="120">
        <v>2121</v>
      </c>
      <c r="P1024" s="120" t="s">
        <v>1181</v>
      </c>
      <c r="Q1024" s="120" t="s">
        <v>8223</v>
      </c>
      <c r="R1024" s="132"/>
      <c r="S1024" s="120"/>
    </row>
    <row r="1025" spans="14:19">
      <c r="N1025" s="120" t="e">
        <v>#N/A</v>
      </c>
      <c r="O1025" s="120">
        <v>2121</v>
      </c>
      <c r="P1025" s="120" t="s">
        <v>5929</v>
      </c>
      <c r="Q1025" s="120" t="s">
        <v>8224</v>
      </c>
      <c r="R1025" s="132"/>
      <c r="S1025" s="120"/>
    </row>
    <row r="1026" spans="14:19">
      <c r="N1026" s="120" t="e">
        <v>#N/A</v>
      </c>
      <c r="O1026" s="120">
        <v>2121</v>
      </c>
      <c r="P1026" s="120" t="s">
        <v>1182</v>
      </c>
      <c r="Q1026" s="120" t="s">
        <v>8225</v>
      </c>
      <c r="R1026" s="132"/>
      <c r="S1026" s="120"/>
    </row>
    <row r="1027" spans="14:19">
      <c r="N1027" s="120" t="e">
        <v>#N/A</v>
      </c>
      <c r="O1027" s="120">
        <v>2121</v>
      </c>
      <c r="P1027" s="120" t="s">
        <v>1183</v>
      </c>
      <c r="Q1027" s="120" t="s">
        <v>8226</v>
      </c>
      <c r="R1027" s="132"/>
      <c r="S1027" s="120"/>
    </row>
    <row r="1028" spans="14:19">
      <c r="N1028" s="120" t="e">
        <v>#N/A</v>
      </c>
      <c r="O1028" s="120">
        <v>2121</v>
      </c>
      <c r="P1028" s="120" t="s">
        <v>5930</v>
      </c>
      <c r="Q1028" s="120" t="s">
        <v>8227</v>
      </c>
      <c r="R1028" s="132"/>
      <c r="S1028" s="120"/>
    </row>
    <row r="1029" spans="14:19">
      <c r="N1029" s="120" t="e">
        <v>#N/A</v>
      </c>
      <c r="O1029" s="120">
        <v>2121</v>
      </c>
      <c r="P1029" s="120" t="s">
        <v>1184</v>
      </c>
      <c r="Q1029" s="120" t="s">
        <v>8228</v>
      </c>
      <c r="R1029" s="132"/>
      <c r="S1029" s="120"/>
    </row>
    <row r="1030" spans="14:19">
      <c r="N1030" s="120" t="e">
        <v>#N/A</v>
      </c>
      <c r="O1030" s="120">
        <v>2121</v>
      </c>
      <c r="P1030" s="120" t="s">
        <v>1185</v>
      </c>
      <c r="Q1030" s="120" t="s">
        <v>8229</v>
      </c>
      <c r="R1030" s="132"/>
      <c r="S1030" s="120"/>
    </row>
    <row r="1031" spans="14:19">
      <c r="N1031" s="120" t="e">
        <v>#N/A</v>
      </c>
      <c r="O1031" s="120">
        <v>2121</v>
      </c>
      <c r="P1031" s="120" t="s">
        <v>1186</v>
      </c>
      <c r="Q1031" s="120" t="s">
        <v>8230</v>
      </c>
      <c r="R1031" s="132"/>
      <c r="S1031" s="120"/>
    </row>
    <row r="1032" spans="14:19">
      <c r="N1032" s="120" t="e">
        <v>#N/A</v>
      </c>
      <c r="O1032" s="120">
        <v>2121</v>
      </c>
      <c r="P1032" s="120" t="s">
        <v>1187</v>
      </c>
      <c r="Q1032" s="120" t="s">
        <v>8231</v>
      </c>
      <c r="R1032" s="132"/>
      <c r="S1032" s="120"/>
    </row>
    <row r="1033" spans="14:19">
      <c r="N1033" s="120" t="e">
        <v>#N/A</v>
      </c>
      <c r="O1033" s="120">
        <v>2121</v>
      </c>
      <c r="P1033" s="120" t="s">
        <v>1188</v>
      </c>
      <c r="Q1033" s="120" t="s">
        <v>8232</v>
      </c>
      <c r="R1033" s="132"/>
      <c r="S1033" s="120"/>
    </row>
    <row r="1034" spans="14:19">
      <c r="N1034" s="120" t="e">
        <v>#N/A</v>
      </c>
      <c r="O1034" s="120">
        <v>2121</v>
      </c>
      <c r="P1034" s="120" t="s">
        <v>1189</v>
      </c>
      <c r="Q1034" s="120" t="s">
        <v>8233</v>
      </c>
      <c r="R1034" s="132"/>
      <c r="S1034" s="120"/>
    </row>
    <row r="1035" spans="14:19">
      <c r="N1035" s="120" t="e">
        <v>#N/A</v>
      </c>
      <c r="O1035" s="120">
        <v>2121</v>
      </c>
      <c r="P1035" s="120" t="s">
        <v>1190</v>
      </c>
      <c r="Q1035" s="120" t="s">
        <v>8234</v>
      </c>
      <c r="R1035" s="132"/>
      <c r="S1035" s="120"/>
    </row>
    <row r="1036" spans="14:19">
      <c r="N1036" s="120" t="e">
        <v>#N/A</v>
      </c>
      <c r="O1036" s="120">
        <v>2121</v>
      </c>
      <c r="P1036" s="120" t="s">
        <v>1191</v>
      </c>
      <c r="Q1036" s="120" t="s">
        <v>8235</v>
      </c>
      <c r="R1036" s="132"/>
      <c r="S1036" s="120"/>
    </row>
    <row r="1037" spans="14:19">
      <c r="N1037" s="120" t="e">
        <v>#N/A</v>
      </c>
      <c r="O1037" s="120">
        <v>2121</v>
      </c>
      <c r="P1037" s="120" t="s">
        <v>5931</v>
      </c>
      <c r="Q1037" s="120" t="s">
        <v>8236</v>
      </c>
      <c r="R1037" s="132"/>
      <c r="S1037" s="120"/>
    </row>
    <row r="1038" spans="14:19">
      <c r="N1038" s="120" t="e">
        <v>#N/A</v>
      </c>
      <c r="O1038" s="120">
        <v>2131</v>
      </c>
      <c r="P1038" s="120" t="s">
        <v>1192</v>
      </c>
      <c r="Q1038" s="120" t="s">
        <v>8237</v>
      </c>
      <c r="R1038" s="132"/>
      <c r="S1038" s="120"/>
    </row>
    <row r="1039" spans="14:19">
      <c r="N1039" s="120" t="e">
        <v>#N/A</v>
      </c>
      <c r="O1039" s="120">
        <v>2131</v>
      </c>
      <c r="P1039" s="120" t="s">
        <v>1193</v>
      </c>
      <c r="Q1039" s="120" t="s">
        <v>8238</v>
      </c>
      <c r="R1039" s="132"/>
      <c r="S1039" s="120"/>
    </row>
    <row r="1040" spans="14:19">
      <c r="N1040" s="120" t="e">
        <v>#N/A</v>
      </c>
      <c r="O1040" s="120">
        <v>2131</v>
      </c>
      <c r="P1040" s="120" t="s">
        <v>5932</v>
      </c>
      <c r="Q1040" s="120" t="s">
        <v>8239</v>
      </c>
      <c r="R1040" s="132"/>
      <c r="S1040" s="120"/>
    </row>
    <row r="1041" spans="14:19">
      <c r="N1041" s="120" t="e">
        <v>#N/A</v>
      </c>
      <c r="O1041" s="120">
        <v>2131</v>
      </c>
      <c r="P1041" s="120" t="s">
        <v>1194</v>
      </c>
      <c r="Q1041" s="120" t="s">
        <v>8240</v>
      </c>
      <c r="R1041" s="132"/>
      <c r="S1041" s="120"/>
    </row>
    <row r="1042" spans="14:19">
      <c r="N1042" s="120" t="e">
        <v>#N/A</v>
      </c>
      <c r="O1042" s="120">
        <v>2131</v>
      </c>
      <c r="P1042" s="120" t="s">
        <v>1195</v>
      </c>
      <c r="Q1042" s="120" t="s">
        <v>8241</v>
      </c>
      <c r="R1042" s="132"/>
      <c r="S1042" s="120"/>
    </row>
    <row r="1043" spans="14:19">
      <c r="N1043" s="120" t="e">
        <v>#N/A</v>
      </c>
      <c r="O1043" s="120">
        <v>2131</v>
      </c>
      <c r="P1043" s="120" t="s">
        <v>1196</v>
      </c>
      <c r="Q1043" s="120" t="s">
        <v>8242</v>
      </c>
      <c r="R1043" s="132"/>
      <c r="S1043" s="120"/>
    </row>
    <row r="1044" spans="14:19">
      <c r="N1044" s="120" t="e">
        <v>#N/A</v>
      </c>
      <c r="O1044" s="120">
        <v>2131</v>
      </c>
      <c r="P1044" s="120" t="s">
        <v>1197</v>
      </c>
      <c r="Q1044" s="120" t="s">
        <v>8243</v>
      </c>
      <c r="R1044" s="132"/>
      <c r="S1044" s="120"/>
    </row>
    <row r="1045" spans="14:19">
      <c r="N1045" s="120" t="e">
        <v>#N/A</v>
      </c>
      <c r="O1045" s="120">
        <v>2131</v>
      </c>
      <c r="P1045" s="120" t="s">
        <v>1198</v>
      </c>
      <c r="Q1045" s="120" t="s">
        <v>8244</v>
      </c>
      <c r="R1045" s="132"/>
      <c r="S1045" s="120"/>
    </row>
    <row r="1046" spans="14:19">
      <c r="N1046" s="120" t="e">
        <v>#N/A</v>
      </c>
      <c r="O1046" s="120">
        <v>2131</v>
      </c>
      <c r="P1046" s="120" t="s">
        <v>1199</v>
      </c>
      <c r="Q1046" s="120" t="s">
        <v>8245</v>
      </c>
      <c r="R1046" s="132"/>
      <c r="S1046" s="120"/>
    </row>
    <row r="1047" spans="14:19">
      <c r="N1047" s="120" t="e">
        <v>#N/A</v>
      </c>
      <c r="O1047" s="120">
        <v>2131</v>
      </c>
      <c r="P1047" s="120" t="s">
        <v>1200</v>
      </c>
      <c r="Q1047" s="120" t="s">
        <v>8246</v>
      </c>
      <c r="R1047" s="132"/>
      <c r="S1047" s="120"/>
    </row>
    <row r="1048" spans="14:19">
      <c r="N1048" s="120" t="e">
        <v>#N/A</v>
      </c>
      <c r="O1048" s="120">
        <v>2131</v>
      </c>
      <c r="P1048" s="120" t="s">
        <v>1201</v>
      </c>
      <c r="Q1048" s="120" t="s">
        <v>8247</v>
      </c>
      <c r="R1048" s="132"/>
      <c r="S1048" s="120"/>
    </row>
    <row r="1049" spans="14:19">
      <c r="N1049" s="120" t="e">
        <v>#N/A</v>
      </c>
      <c r="O1049" s="120">
        <v>2131</v>
      </c>
      <c r="P1049" s="120" t="s">
        <v>1202</v>
      </c>
      <c r="Q1049" s="120" t="s">
        <v>8248</v>
      </c>
      <c r="R1049" s="132"/>
      <c r="S1049" s="120"/>
    </row>
    <row r="1050" spans="14:19">
      <c r="N1050" s="120" t="e">
        <v>#N/A</v>
      </c>
      <c r="O1050" s="120">
        <v>2131</v>
      </c>
      <c r="P1050" s="120" t="s">
        <v>139</v>
      </c>
      <c r="Q1050" s="120" t="s">
        <v>8249</v>
      </c>
      <c r="R1050" s="132"/>
      <c r="S1050" s="120"/>
    </row>
    <row r="1051" spans="14:19">
      <c r="N1051" s="120" t="e">
        <v>#N/A</v>
      </c>
      <c r="O1051" s="120">
        <v>2131</v>
      </c>
      <c r="P1051" s="120" t="s">
        <v>1203</v>
      </c>
      <c r="Q1051" s="120" t="s">
        <v>8250</v>
      </c>
      <c r="R1051" s="132"/>
      <c r="S1051" s="120"/>
    </row>
    <row r="1052" spans="14:19">
      <c r="N1052" s="120" t="e">
        <v>#N/A</v>
      </c>
      <c r="O1052" s="120">
        <v>2131</v>
      </c>
      <c r="P1052" s="120" t="s">
        <v>1204</v>
      </c>
      <c r="Q1052" s="120" t="s">
        <v>8251</v>
      </c>
      <c r="R1052" s="132"/>
      <c r="S1052" s="120"/>
    </row>
    <row r="1053" spans="14:19">
      <c r="N1053" s="120" t="e">
        <v>#N/A</v>
      </c>
      <c r="O1053" s="120">
        <v>2131</v>
      </c>
      <c r="P1053" s="120" t="s">
        <v>1205</v>
      </c>
      <c r="Q1053" s="120" t="s">
        <v>8252</v>
      </c>
      <c r="R1053" s="132"/>
      <c r="S1053" s="120"/>
    </row>
    <row r="1054" spans="14:19">
      <c r="N1054" s="120" t="e">
        <v>#N/A</v>
      </c>
      <c r="O1054" s="120">
        <v>2131</v>
      </c>
      <c r="P1054" s="120" t="s">
        <v>1206</v>
      </c>
      <c r="Q1054" s="120" t="s">
        <v>8253</v>
      </c>
      <c r="R1054" s="132"/>
      <c r="S1054" s="120"/>
    </row>
    <row r="1055" spans="14:19">
      <c r="N1055" s="120" t="e">
        <v>#N/A</v>
      </c>
      <c r="O1055" s="120">
        <v>2131</v>
      </c>
      <c r="P1055" s="120" t="s">
        <v>1207</v>
      </c>
      <c r="Q1055" s="120" t="s">
        <v>8254</v>
      </c>
      <c r="R1055" s="132"/>
      <c r="S1055" s="120"/>
    </row>
    <row r="1056" spans="14:19">
      <c r="N1056" s="120" t="e">
        <v>#N/A</v>
      </c>
      <c r="O1056" s="120">
        <v>2131</v>
      </c>
      <c r="P1056" s="120" t="s">
        <v>1208</v>
      </c>
      <c r="Q1056" s="120" t="s">
        <v>8255</v>
      </c>
      <c r="R1056" s="132"/>
      <c r="S1056" s="120"/>
    </row>
    <row r="1057" spans="14:19">
      <c r="N1057" s="120" t="e">
        <v>#N/A</v>
      </c>
      <c r="O1057" s="120">
        <v>2131</v>
      </c>
      <c r="P1057" s="120" t="s">
        <v>1209</v>
      </c>
      <c r="Q1057" s="120" t="s">
        <v>8256</v>
      </c>
      <c r="R1057" s="132"/>
      <c r="S1057" s="120"/>
    </row>
    <row r="1058" spans="14:19">
      <c r="N1058" s="120" t="e">
        <v>#N/A</v>
      </c>
      <c r="O1058" s="120">
        <v>2131</v>
      </c>
      <c r="P1058" s="120" t="s">
        <v>1210</v>
      </c>
      <c r="Q1058" s="120" t="s">
        <v>8257</v>
      </c>
      <c r="R1058" s="132"/>
      <c r="S1058" s="120"/>
    </row>
    <row r="1059" spans="14:19">
      <c r="N1059" s="120" t="e">
        <v>#N/A</v>
      </c>
      <c r="O1059" s="120">
        <v>2131</v>
      </c>
      <c r="P1059" s="120" t="s">
        <v>1211</v>
      </c>
      <c r="Q1059" s="120" t="s">
        <v>8258</v>
      </c>
      <c r="R1059" s="132"/>
      <c r="S1059" s="120"/>
    </row>
    <row r="1060" spans="14:19">
      <c r="N1060" s="120" t="e">
        <v>#N/A</v>
      </c>
      <c r="O1060" s="120">
        <v>2131</v>
      </c>
      <c r="P1060" s="120" t="s">
        <v>1212</v>
      </c>
      <c r="Q1060" s="120" t="s">
        <v>8259</v>
      </c>
      <c r="R1060" s="132"/>
      <c r="S1060" s="120"/>
    </row>
    <row r="1061" spans="14:19">
      <c r="N1061" s="120" t="e">
        <v>#N/A</v>
      </c>
      <c r="O1061" s="120">
        <v>2131</v>
      </c>
      <c r="P1061" s="120" t="s">
        <v>1213</v>
      </c>
      <c r="Q1061" s="120" t="s">
        <v>8260</v>
      </c>
      <c r="R1061" s="132"/>
      <c r="S1061" s="120"/>
    </row>
    <row r="1062" spans="14:19">
      <c r="N1062" s="120" t="e">
        <v>#N/A</v>
      </c>
      <c r="O1062" s="120">
        <v>2131</v>
      </c>
      <c r="P1062" s="120" t="s">
        <v>1214</v>
      </c>
      <c r="Q1062" s="120" t="s">
        <v>8261</v>
      </c>
      <c r="R1062" s="132"/>
      <c r="S1062" s="120"/>
    </row>
    <row r="1063" spans="14:19">
      <c r="N1063" s="120" t="e">
        <v>#N/A</v>
      </c>
      <c r="O1063" s="120">
        <v>2131</v>
      </c>
      <c r="P1063" s="120" t="s">
        <v>1215</v>
      </c>
      <c r="Q1063" s="120" t="s">
        <v>8262</v>
      </c>
      <c r="R1063" s="132"/>
      <c r="S1063" s="120"/>
    </row>
    <row r="1064" spans="14:19">
      <c r="N1064" s="120" t="e">
        <v>#N/A</v>
      </c>
      <c r="O1064" s="120">
        <v>2131</v>
      </c>
      <c r="P1064" s="120" t="s">
        <v>1216</v>
      </c>
      <c r="Q1064" s="120" t="s">
        <v>8263</v>
      </c>
      <c r="R1064" s="132"/>
      <c r="S1064" s="120"/>
    </row>
    <row r="1065" spans="14:19">
      <c r="N1065" s="120" t="e">
        <v>#N/A</v>
      </c>
      <c r="O1065" s="120">
        <v>2131</v>
      </c>
      <c r="P1065" s="120" t="s">
        <v>1217</v>
      </c>
      <c r="Q1065" s="120" t="s">
        <v>8264</v>
      </c>
      <c r="R1065" s="132"/>
      <c r="S1065" s="120"/>
    </row>
    <row r="1066" spans="14:19">
      <c r="N1066" s="120" t="e">
        <v>#N/A</v>
      </c>
      <c r="O1066" s="120">
        <v>2131</v>
      </c>
      <c r="P1066" s="120" t="s">
        <v>1218</v>
      </c>
      <c r="Q1066" s="120" t="s">
        <v>8265</v>
      </c>
      <c r="R1066" s="132"/>
      <c r="S1066" s="120"/>
    </row>
    <row r="1067" spans="14:19">
      <c r="N1067" s="120" t="e">
        <v>#N/A</v>
      </c>
      <c r="O1067" s="120">
        <v>2131</v>
      </c>
      <c r="P1067" s="120" t="s">
        <v>1219</v>
      </c>
      <c r="Q1067" s="120" t="s">
        <v>8266</v>
      </c>
      <c r="R1067" s="132"/>
      <c r="S1067" s="120"/>
    </row>
    <row r="1068" spans="14:19">
      <c r="N1068" s="120" t="e">
        <v>#N/A</v>
      </c>
      <c r="O1068" s="120">
        <v>2131</v>
      </c>
      <c r="P1068" s="120" t="s">
        <v>5933</v>
      </c>
      <c r="Q1068" s="120" t="s">
        <v>8267</v>
      </c>
      <c r="R1068" s="132"/>
      <c r="S1068" s="120"/>
    </row>
    <row r="1069" spans="14:19">
      <c r="N1069" s="120" t="e">
        <v>#N/A</v>
      </c>
      <c r="O1069" s="120">
        <v>2131</v>
      </c>
      <c r="P1069" s="120" t="s">
        <v>1220</v>
      </c>
      <c r="Q1069" s="120" t="s">
        <v>8268</v>
      </c>
      <c r="R1069" s="132"/>
      <c r="S1069" s="120"/>
    </row>
    <row r="1070" spans="14:19">
      <c r="N1070" s="120" t="e">
        <v>#N/A</v>
      </c>
      <c r="O1070" s="120">
        <v>2131</v>
      </c>
      <c r="P1070" s="120" t="s">
        <v>1221</v>
      </c>
      <c r="Q1070" s="120" t="s">
        <v>8269</v>
      </c>
      <c r="R1070" s="132"/>
      <c r="S1070" s="120"/>
    </row>
    <row r="1071" spans="14:19">
      <c r="N1071" s="120" t="e">
        <v>#N/A</v>
      </c>
      <c r="O1071" s="120">
        <v>2131</v>
      </c>
      <c r="P1071" s="120" t="s">
        <v>1222</v>
      </c>
      <c r="Q1071" s="120" t="s">
        <v>8270</v>
      </c>
      <c r="R1071" s="132"/>
      <c r="S1071" s="120"/>
    </row>
    <row r="1072" spans="14:19">
      <c r="N1072" s="120" t="e">
        <v>#N/A</v>
      </c>
      <c r="O1072" s="120">
        <v>2131</v>
      </c>
      <c r="P1072" s="120" t="s">
        <v>1223</v>
      </c>
      <c r="Q1072" s="120" t="s">
        <v>8271</v>
      </c>
      <c r="R1072" s="132"/>
      <c r="S1072" s="120"/>
    </row>
    <row r="1073" spans="14:19">
      <c r="N1073" s="120" t="e">
        <v>#N/A</v>
      </c>
      <c r="O1073" s="120">
        <v>2131</v>
      </c>
      <c r="P1073" s="120" t="s">
        <v>1224</v>
      </c>
      <c r="Q1073" s="120" t="s">
        <v>8272</v>
      </c>
      <c r="R1073" s="132"/>
      <c r="S1073" s="120"/>
    </row>
    <row r="1074" spans="14:19">
      <c r="N1074" s="120" t="e">
        <v>#N/A</v>
      </c>
      <c r="O1074" s="120">
        <v>2131</v>
      </c>
      <c r="P1074" s="120" t="s">
        <v>978</v>
      </c>
      <c r="Q1074" s="120" t="s">
        <v>8273</v>
      </c>
      <c r="R1074" s="132"/>
      <c r="S1074" s="120"/>
    </row>
    <row r="1075" spans="14:19">
      <c r="N1075" s="120" t="e">
        <v>#N/A</v>
      </c>
      <c r="O1075" s="120">
        <v>2131</v>
      </c>
      <c r="P1075" s="120" t="s">
        <v>1086</v>
      </c>
      <c r="Q1075" s="120" t="s">
        <v>8274</v>
      </c>
      <c r="R1075" s="132"/>
      <c r="S1075" s="120"/>
    </row>
    <row r="1076" spans="14:19">
      <c r="N1076" s="120" t="e">
        <v>#N/A</v>
      </c>
      <c r="O1076" s="120">
        <v>2131</v>
      </c>
      <c r="P1076" s="120" t="s">
        <v>1225</v>
      </c>
      <c r="Q1076" s="120" t="s">
        <v>8275</v>
      </c>
      <c r="R1076" s="132"/>
      <c r="S1076" s="120"/>
    </row>
    <row r="1077" spans="14:19">
      <c r="N1077" s="120" t="e">
        <v>#N/A</v>
      </c>
      <c r="O1077" s="120">
        <v>2131</v>
      </c>
      <c r="P1077" s="120" t="s">
        <v>1226</v>
      </c>
      <c r="Q1077" s="120" t="s">
        <v>8276</v>
      </c>
      <c r="R1077" s="132"/>
      <c r="S1077" s="120"/>
    </row>
    <row r="1078" spans="14:19">
      <c r="N1078" s="120" t="e">
        <v>#N/A</v>
      </c>
      <c r="O1078" s="120">
        <v>2131</v>
      </c>
      <c r="P1078" s="120" t="s">
        <v>1227</v>
      </c>
      <c r="Q1078" s="120" t="s">
        <v>8277</v>
      </c>
      <c r="R1078" s="132"/>
      <c r="S1078" s="120"/>
    </row>
    <row r="1079" spans="14:19">
      <c r="N1079" s="120" t="e">
        <v>#N/A</v>
      </c>
      <c r="O1079" s="120">
        <v>2131</v>
      </c>
      <c r="P1079" s="120" t="s">
        <v>1228</v>
      </c>
      <c r="Q1079" s="120" t="s">
        <v>8278</v>
      </c>
      <c r="R1079" s="132"/>
      <c r="S1079" s="120"/>
    </row>
    <row r="1080" spans="14:19">
      <c r="N1080" s="120" t="e">
        <v>#N/A</v>
      </c>
      <c r="O1080" s="120">
        <v>2131</v>
      </c>
      <c r="P1080" s="120" t="s">
        <v>1229</v>
      </c>
      <c r="Q1080" s="120" t="s">
        <v>8279</v>
      </c>
      <c r="R1080" s="132"/>
      <c r="S1080" s="120"/>
    </row>
    <row r="1081" spans="14:19">
      <c r="N1081" s="120" t="e">
        <v>#N/A</v>
      </c>
      <c r="O1081" s="120">
        <v>2131</v>
      </c>
      <c r="P1081" s="120" t="s">
        <v>5934</v>
      </c>
      <c r="Q1081" s="120" t="s">
        <v>8280</v>
      </c>
      <c r="R1081" s="132"/>
      <c r="S1081" s="120"/>
    </row>
    <row r="1082" spans="14:19">
      <c r="N1082" s="120" t="e">
        <v>#N/A</v>
      </c>
      <c r="O1082" s="120">
        <v>2131</v>
      </c>
      <c r="P1082" s="120" t="s">
        <v>1230</v>
      </c>
      <c r="Q1082" s="120" t="s">
        <v>8281</v>
      </c>
      <c r="R1082" s="132"/>
      <c r="S1082" s="120"/>
    </row>
    <row r="1083" spans="14:19">
      <c r="N1083" s="120" t="e">
        <v>#N/A</v>
      </c>
      <c r="O1083" s="120">
        <v>2131</v>
      </c>
      <c r="P1083" s="120" t="s">
        <v>1231</v>
      </c>
      <c r="Q1083" s="120" t="s">
        <v>8282</v>
      </c>
      <c r="R1083" s="132"/>
      <c r="S1083" s="120"/>
    </row>
    <row r="1084" spans="14:19">
      <c r="N1084" s="120" t="e">
        <v>#N/A</v>
      </c>
      <c r="O1084" s="120">
        <v>2131</v>
      </c>
      <c r="P1084" s="120" t="s">
        <v>1232</v>
      </c>
      <c r="Q1084" s="120" t="s">
        <v>8283</v>
      </c>
      <c r="R1084" s="132"/>
      <c r="S1084" s="120"/>
    </row>
    <row r="1085" spans="14:19">
      <c r="N1085" s="120" t="e">
        <v>#N/A</v>
      </c>
      <c r="O1085" s="120">
        <v>2131</v>
      </c>
      <c r="P1085" s="120" t="s">
        <v>1233</v>
      </c>
      <c r="Q1085" s="120" t="s">
        <v>8284</v>
      </c>
      <c r="R1085" s="132"/>
      <c r="S1085" s="120"/>
    </row>
    <row r="1086" spans="14:19">
      <c r="N1086" s="120" t="e">
        <v>#N/A</v>
      </c>
      <c r="O1086" s="120">
        <v>2131</v>
      </c>
      <c r="P1086" s="120" t="s">
        <v>1234</v>
      </c>
      <c r="Q1086" s="120" t="s">
        <v>8285</v>
      </c>
      <c r="R1086" s="132"/>
      <c r="S1086" s="120"/>
    </row>
    <row r="1087" spans="14:19">
      <c r="N1087" s="120" t="e">
        <v>#N/A</v>
      </c>
      <c r="O1087" s="120">
        <v>2131</v>
      </c>
      <c r="P1087" s="120" t="s">
        <v>1235</v>
      </c>
      <c r="Q1087" s="120" t="s">
        <v>8286</v>
      </c>
      <c r="R1087" s="132"/>
      <c r="S1087" s="120"/>
    </row>
    <row r="1088" spans="14:19">
      <c r="N1088" s="120" t="e">
        <v>#N/A</v>
      </c>
      <c r="O1088" s="120">
        <v>2131</v>
      </c>
      <c r="P1088" s="120" t="s">
        <v>1236</v>
      </c>
      <c r="Q1088" s="120" t="s">
        <v>8287</v>
      </c>
      <c r="R1088" s="132"/>
      <c r="S1088" s="120"/>
    </row>
    <row r="1089" spans="14:19">
      <c r="N1089" s="120" t="e">
        <v>#N/A</v>
      </c>
      <c r="O1089" s="120">
        <v>2131</v>
      </c>
      <c r="P1089" s="120" t="s">
        <v>1237</v>
      </c>
      <c r="Q1089" s="120" t="s">
        <v>8288</v>
      </c>
      <c r="R1089" s="132"/>
      <c r="S1089" s="120"/>
    </row>
    <row r="1090" spans="14:19">
      <c r="N1090" s="120" t="e">
        <v>#N/A</v>
      </c>
      <c r="O1090" s="120">
        <v>2131</v>
      </c>
      <c r="P1090" s="120" t="s">
        <v>1238</v>
      </c>
      <c r="Q1090" s="120" t="s">
        <v>8289</v>
      </c>
      <c r="R1090" s="132"/>
      <c r="S1090" s="120"/>
    </row>
    <row r="1091" spans="14:19">
      <c r="N1091" s="120" t="e">
        <v>#N/A</v>
      </c>
      <c r="O1091" s="120">
        <v>2131</v>
      </c>
      <c r="P1091" s="120" t="s">
        <v>1239</v>
      </c>
      <c r="Q1091" s="120" t="s">
        <v>8290</v>
      </c>
      <c r="R1091" s="132"/>
      <c r="S1091" s="120"/>
    </row>
    <row r="1092" spans="14:19">
      <c r="N1092" s="120" t="e">
        <v>#N/A</v>
      </c>
      <c r="O1092" s="120">
        <v>2131</v>
      </c>
      <c r="P1092" s="120" t="s">
        <v>1240</v>
      </c>
      <c r="Q1092" s="120" t="s">
        <v>8291</v>
      </c>
      <c r="R1092" s="132"/>
      <c r="S1092" s="120"/>
    </row>
    <row r="1093" spans="14:19">
      <c r="N1093" s="120" t="e">
        <v>#N/A</v>
      </c>
      <c r="O1093" s="120">
        <v>2131</v>
      </c>
      <c r="P1093" s="120" t="s">
        <v>1241</v>
      </c>
      <c r="Q1093" s="120" t="s">
        <v>8292</v>
      </c>
      <c r="R1093" s="132"/>
      <c r="S1093" s="120"/>
    </row>
    <row r="1094" spans="14:19">
      <c r="N1094" s="120" t="e">
        <v>#N/A</v>
      </c>
      <c r="O1094" s="120">
        <v>2131</v>
      </c>
      <c r="P1094" s="120" t="s">
        <v>1242</v>
      </c>
      <c r="Q1094" s="120" t="s">
        <v>8293</v>
      </c>
      <c r="R1094" s="132"/>
      <c r="S1094" s="120"/>
    </row>
    <row r="1095" spans="14:19">
      <c r="N1095" s="120" t="e">
        <v>#N/A</v>
      </c>
      <c r="O1095" s="120">
        <v>2131</v>
      </c>
      <c r="P1095" s="120" t="s">
        <v>1243</v>
      </c>
      <c r="Q1095" s="120" t="s">
        <v>8294</v>
      </c>
      <c r="R1095" s="132"/>
      <c r="S1095" s="120"/>
    </row>
    <row r="1096" spans="14:19">
      <c r="N1096" s="120" t="e">
        <v>#N/A</v>
      </c>
      <c r="O1096" s="120">
        <v>2131</v>
      </c>
      <c r="P1096" s="120" t="s">
        <v>1244</v>
      </c>
      <c r="Q1096" s="120" t="s">
        <v>8295</v>
      </c>
      <c r="R1096" s="132"/>
      <c r="S1096" s="120"/>
    </row>
    <row r="1097" spans="14:19">
      <c r="N1097" s="120" t="e">
        <v>#N/A</v>
      </c>
      <c r="O1097" s="120">
        <v>2131</v>
      </c>
      <c r="P1097" s="120" t="s">
        <v>1245</v>
      </c>
      <c r="Q1097" s="120" t="s">
        <v>8296</v>
      </c>
      <c r="R1097" s="132"/>
      <c r="S1097" s="120"/>
    </row>
    <row r="1098" spans="14:19">
      <c r="N1098" s="120" t="e">
        <v>#N/A</v>
      </c>
      <c r="O1098" s="120">
        <v>2131</v>
      </c>
      <c r="P1098" s="120" t="s">
        <v>1246</v>
      </c>
      <c r="Q1098" s="120" t="s">
        <v>8297</v>
      </c>
      <c r="R1098" s="132"/>
      <c r="S1098" s="120"/>
    </row>
    <row r="1099" spans="14:19">
      <c r="N1099" s="120" t="e">
        <v>#N/A</v>
      </c>
      <c r="O1099" s="120">
        <v>2131</v>
      </c>
      <c r="P1099" s="120" t="s">
        <v>1247</v>
      </c>
      <c r="Q1099" s="120" t="s">
        <v>8298</v>
      </c>
      <c r="R1099" s="132"/>
      <c r="S1099" s="120"/>
    </row>
    <row r="1100" spans="14:19">
      <c r="N1100" s="120" t="e">
        <v>#N/A</v>
      </c>
      <c r="O1100" s="120">
        <v>2131</v>
      </c>
      <c r="P1100" s="120" t="s">
        <v>1248</v>
      </c>
      <c r="Q1100" s="120" t="s">
        <v>8299</v>
      </c>
      <c r="R1100" s="132"/>
      <c r="S1100" s="120"/>
    </row>
    <row r="1101" spans="14:19">
      <c r="N1101" s="120" t="e">
        <v>#N/A</v>
      </c>
      <c r="O1101" s="120">
        <v>2131</v>
      </c>
      <c r="P1101" s="120" t="s">
        <v>5935</v>
      </c>
      <c r="Q1101" s="120" t="s">
        <v>8300</v>
      </c>
      <c r="R1101" s="132"/>
      <c r="S1101" s="120"/>
    </row>
    <row r="1102" spans="14:19">
      <c r="N1102" s="120" t="e">
        <v>#N/A</v>
      </c>
      <c r="O1102" s="120">
        <v>2131</v>
      </c>
      <c r="P1102" s="120" t="s">
        <v>1249</v>
      </c>
      <c r="Q1102" s="120" t="s">
        <v>8301</v>
      </c>
      <c r="R1102" s="132"/>
      <c r="S1102" s="120"/>
    </row>
    <row r="1103" spans="14:19">
      <c r="N1103" s="120" t="e">
        <v>#N/A</v>
      </c>
      <c r="O1103" s="120">
        <v>2131</v>
      </c>
      <c r="P1103" s="120" t="s">
        <v>1250</v>
      </c>
      <c r="Q1103" s="120" t="s">
        <v>8302</v>
      </c>
      <c r="R1103" s="132"/>
      <c r="S1103" s="120"/>
    </row>
    <row r="1104" spans="14:19">
      <c r="N1104" s="120" t="e">
        <v>#N/A</v>
      </c>
      <c r="O1104" s="120">
        <v>2131</v>
      </c>
      <c r="P1104" s="120" t="s">
        <v>1251</v>
      </c>
      <c r="Q1104" s="120" t="s">
        <v>8303</v>
      </c>
      <c r="R1104" s="132"/>
      <c r="S1104" s="120"/>
    </row>
    <row r="1105" spans="14:19">
      <c r="N1105" s="120" t="e">
        <v>#N/A</v>
      </c>
      <c r="O1105" s="120">
        <v>2131</v>
      </c>
      <c r="P1105" s="120" t="s">
        <v>1252</v>
      </c>
      <c r="Q1105" s="120" t="s">
        <v>8304</v>
      </c>
      <c r="R1105" s="132"/>
      <c r="S1105" s="120"/>
    </row>
    <row r="1106" spans="14:19">
      <c r="N1106" s="120" t="e">
        <v>#N/A</v>
      </c>
      <c r="O1106" s="120">
        <v>2131</v>
      </c>
      <c r="P1106" s="120" t="s">
        <v>868</v>
      </c>
      <c r="Q1106" s="120" t="s">
        <v>8305</v>
      </c>
      <c r="R1106" s="132"/>
      <c r="S1106" s="120"/>
    </row>
    <row r="1107" spans="14:19">
      <c r="N1107" s="120" t="e">
        <v>#N/A</v>
      </c>
      <c r="O1107" s="120">
        <v>2131</v>
      </c>
      <c r="P1107" s="120" t="s">
        <v>1253</v>
      </c>
      <c r="Q1107" s="120" t="s">
        <v>8306</v>
      </c>
      <c r="R1107" s="132"/>
      <c r="S1107" s="120"/>
    </row>
    <row r="1108" spans="14:19">
      <c r="N1108" s="120" t="e">
        <v>#N/A</v>
      </c>
      <c r="O1108" s="120">
        <v>2131</v>
      </c>
      <c r="P1108" s="120" t="s">
        <v>1254</v>
      </c>
      <c r="Q1108" s="120" t="s">
        <v>8307</v>
      </c>
      <c r="R1108" s="132"/>
      <c r="S1108" s="120"/>
    </row>
    <row r="1109" spans="14:19">
      <c r="N1109" s="120" t="e">
        <v>#N/A</v>
      </c>
      <c r="O1109" s="120">
        <v>2131</v>
      </c>
      <c r="P1109" s="120" t="s">
        <v>1255</v>
      </c>
      <c r="Q1109" s="120" t="s">
        <v>8308</v>
      </c>
      <c r="R1109" s="132"/>
      <c r="S1109" s="120"/>
    </row>
    <row r="1110" spans="14:19">
      <c r="N1110" s="120" t="e">
        <v>#N/A</v>
      </c>
      <c r="O1110" s="120">
        <v>2131</v>
      </c>
      <c r="P1110" s="120" t="s">
        <v>1256</v>
      </c>
      <c r="Q1110" s="120" t="s">
        <v>8309</v>
      </c>
      <c r="R1110" s="132"/>
      <c r="S1110" s="120"/>
    </row>
    <row r="1111" spans="14:19">
      <c r="N1111" s="120" t="e">
        <v>#N/A</v>
      </c>
      <c r="O1111" s="120">
        <v>2131</v>
      </c>
      <c r="P1111" s="120" t="s">
        <v>5936</v>
      </c>
      <c r="Q1111" s="120" t="s">
        <v>8310</v>
      </c>
      <c r="R1111" s="132"/>
      <c r="S1111" s="120"/>
    </row>
    <row r="1112" spans="14:19">
      <c r="N1112" s="120" t="e">
        <v>#N/A</v>
      </c>
      <c r="O1112" s="120">
        <v>2132</v>
      </c>
      <c r="P1112" s="120" t="s">
        <v>1257</v>
      </c>
      <c r="Q1112" s="120" t="s">
        <v>8311</v>
      </c>
      <c r="R1112" s="132"/>
      <c r="S1112" s="120"/>
    </row>
    <row r="1113" spans="14:19">
      <c r="N1113" s="120" t="e">
        <v>#N/A</v>
      </c>
      <c r="O1113" s="120">
        <v>2132</v>
      </c>
      <c r="P1113" s="120" t="s">
        <v>1258</v>
      </c>
      <c r="Q1113" s="120" t="s">
        <v>8312</v>
      </c>
      <c r="R1113" s="132"/>
      <c r="S1113" s="120"/>
    </row>
    <row r="1114" spans="14:19">
      <c r="N1114" s="120" t="e">
        <v>#N/A</v>
      </c>
      <c r="O1114" s="120">
        <v>2132</v>
      </c>
      <c r="P1114" s="120" t="s">
        <v>1259</v>
      </c>
      <c r="Q1114" s="120" t="s">
        <v>8313</v>
      </c>
      <c r="R1114" s="132"/>
      <c r="S1114" s="120"/>
    </row>
    <row r="1115" spans="14:19">
      <c r="N1115" s="120" t="e">
        <v>#N/A</v>
      </c>
      <c r="O1115" s="120">
        <v>2132</v>
      </c>
      <c r="P1115" s="120" t="s">
        <v>1260</v>
      </c>
      <c r="Q1115" s="120" t="s">
        <v>8314</v>
      </c>
      <c r="R1115" s="132"/>
      <c r="S1115" s="120"/>
    </row>
    <row r="1116" spans="14:19">
      <c r="N1116" s="120" t="e">
        <v>#N/A</v>
      </c>
      <c r="O1116" s="120">
        <v>2132</v>
      </c>
      <c r="P1116" s="120" t="s">
        <v>1261</v>
      </c>
      <c r="Q1116" s="120" t="s">
        <v>8315</v>
      </c>
      <c r="R1116" s="132"/>
      <c r="S1116" s="120"/>
    </row>
    <row r="1117" spans="14:19">
      <c r="N1117" s="120" t="e">
        <v>#N/A</v>
      </c>
      <c r="O1117" s="120">
        <v>2132</v>
      </c>
      <c r="P1117" s="120" t="s">
        <v>1262</v>
      </c>
      <c r="Q1117" s="120" t="s">
        <v>8316</v>
      </c>
      <c r="R1117" s="132"/>
      <c r="S1117" s="120"/>
    </row>
    <row r="1118" spans="14:19">
      <c r="N1118" s="120" t="e">
        <v>#N/A</v>
      </c>
      <c r="O1118" s="120">
        <v>2132</v>
      </c>
      <c r="P1118" s="120" t="s">
        <v>1263</v>
      </c>
      <c r="Q1118" s="120" t="s">
        <v>8317</v>
      </c>
      <c r="R1118" s="132"/>
      <c r="S1118" s="120"/>
    </row>
    <row r="1119" spans="14:19">
      <c r="N1119" s="120" t="e">
        <v>#N/A</v>
      </c>
      <c r="O1119" s="120">
        <v>2132</v>
      </c>
      <c r="P1119" s="120" t="s">
        <v>1264</v>
      </c>
      <c r="Q1119" s="120" t="s">
        <v>8318</v>
      </c>
      <c r="R1119" s="132"/>
      <c r="S1119" s="120"/>
    </row>
    <row r="1120" spans="14:19">
      <c r="N1120" s="120" t="e">
        <v>#N/A</v>
      </c>
      <c r="O1120" s="120">
        <v>2132</v>
      </c>
      <c r="P1120" s="120" t="s">
        <v>558</v>
      </c>
      <c r="Q1120" s="120" t="s">
        <v>8319</v>
      </c>
      <c r="R1120" s="132"/>
      <c r="S1120" s="120"/>
    </row>
    <row r="1121" spans="14:19">
      <c r="N1121" s="120" t="e">
        <v>#N/A</v>
      </c>
      <c r="O1121" s="120">
        <v>2132</v>
      </c>
      <c r="P1121" s="120" t="s">
        <v>1265</v>
      </c>
      <c r="Q1121" s="120" t="s">
        <v>8320</v>
      </c>
      <c r="R1121" s="132"/>
      <c r="S1121" s="120"/>
    </row>
    <row r="1122" spans="14:19">
      <c r="N1122" s="120" t="e">
        <v>#N/A</v>
      </c>
      <c r="O1122" s="120">
        <v>2132</v>
      </c>
      <c r="P1122" s="120" t="s">
        <v>1266</v>
      </c>
      <c r="Q1122" s="120" t="s">
        <v>8321</v>
      </c>
      <c r="R1122" s="132"/>
      <c r="S1122" s="120"/>
    </row>
    <row r="1123" spans="14:19">
      <c r="N1123" s="120" t="e">
        <v>#N/A</v>
      </c>
      <c r="O1123" s="120">
        <v>2132</v>
      </c>
      <c r="P1123" s="120" t="s">
        <v>1267</v>
      </c>
      <c r="Q1123" s="120" t="s">
        <v>8322</v>
      </c>
      <c r="R1123" s="132"/>
      <c r="S1123" s="120"/>
    </row>
    <row r="1124" spans="14:19">
      <c r="N1124" s="120" t="e">
        <v>#N/A</v>
      </c>
      <c r="O1124" s="120">
        <v>2132</v>
      </c>
      <c r="P1124" s="120" t="s">
        <v>1268</v>
      </c>
      <c r="Q1124" s="120" t="s">
        <v>8323</v>
      </c>
      <c r="R1124" s="132"/>
      <c r="S1124" s="120"/>
    </row>
    <row r="1125" spans="14:19">
      <c r="N1125" s="120" t="e">
        <v>#N/A</v>
      </c>
      <c r="O1125" s="120">
        <v>2132</v>
      </c>
      <c r="P1125" s="120" t="s">
        <v>1269</v>
      </c>
      <c r="Q1125" s="120" t="s">
        <v>8324</v>
      </c>
      <c r="R1125" s="132"/>
      <c r="S1125" s="120"/>
    </row>
    <row r="1126" spans="14:19">
      <c r="N1126" s="120" t="e">
        <v>#N/A</v>
      </c>
      <c r="O1126" s="120">
        <v>2132</v>
      </c>
      <c r="P1126" s="120" t="s">
        <v>1270</v>
      </c>
      <c r="Q1126" s="120" t="s">
        <v>8325</v>
      </c>
      <c r="R1126" s="132"/>
      <c r="S1126" s="120"/>
    </row>
    <row r="1127" spans="14:19">
      <c r="N1127" s="120" t="e">
        <v>#N/A</v>
      </c>
      <c r="O1127" s="120">
        <v>2132</v>
      </c>
      <c r="P1127" s="120" t="s">
        <v>1271</v>
      </c>
      <c r="Q1127" s="120" t="s">
        <v>8326</v>
      </c>
      <c r="R1127" s="132"/>
      <c r="S1127" s="120"/>
    </row>
    <row r="1128" spans="14:19">
      <c r="N1128" s="120" t="e">
        <v>#N/A</v>
      </c>
      <c r="O1128" s="120">
        <v>2132</v>
      </c>
      <c r="P1128" s="120" t="s">
        <v>5937</v>
      </c>
      <c r="Q1128" s="120" t="s">
        <v>8327</v>
      </c>
      <c r="R1128" s="132"/>
      <c r="S1128" s="120"/>
    </row>
    <row r="1129" spans="14:19">
      <c r="N1129" s="120" t="e">
        <v>#N/A</v>
      </c>
      <c r="O1129" s="120">
        <v>2132</v>
      </c>
      <c r="P1129" s="120" t="s">
        <v>1272</v>
      </c>
      <c r="Q1129" s="120" t="s">
        <v>8328</v>
      </c>
      <c r="R1129" s="132"/>
      <c r="S1129" s="120"/>
    </row>
    <row r="1130" spans="14:19">
      <c r="N1130" s="120" t="e">
        <v>#N/A</v>
      </c>
      <c r="O1130" s="120">
        <v>2132</v>
      </c>
      <c r="P1130" s="120" t="s">
        <v>1273</v>
      </c>
      <c r="Q1130" s="120" t="s">
        <v>8329</v>
      </c>
      <c r="R1130" s="132"/>
      <c r="S1130" s="120"/>
    </row>
    <row r="1131" spans="14:19">
      <c r="N1131" s="120" t="e">
        <v>#N/A</v>
      </c>
      <c r="O1131" s="120">
        <v>2132</v>
      </c>
      <c r="P1131" s="120" t="s">
        <v>217</v>
      </c>
      <c r="Q1131" s="120" t="s">
        <v>8330</v>
      </c>
      <c r="R1131" s="132"/>
      <c r="S1131" s="120"/>
    </row>
    <row r="1132" spans="14:19">
      <c r="N1132" s="120" t="e">
        <v>#N/A</v>
      </c>
      <c r="O1132" s="120">
        <v>2132</v>
      </c>
      <c r="P1132" s="120" t="s">
        <v>1274</v>
      </c>
      <c r="Q1132" s="120" t="s">
        <v>8331</v>
      </c>
      <c r="R1132" s="132"/>
      <c r="S1132" s="120"/>
    </row>
    <row r="1133" spans="14:19">
      <c r="N1133" s="120" t="e">
        <v>#N/A</v>
      </c>
      <c r="O1133" s="120">
        <v>2132</v>
      </c>
      <c r="P1133" s="120" t="s">
        <v>1276</v>
      </c>
      <c r="Q1133" s="120" t="s">
        <v>8332</v>
      </c>
      <c r="R1133" s="132"/>
      <c r="S1133" s="120"/>
    </row>
    <row r="1134" spans="14:19">
      <c r="N1134" s="120" t="e">
        <v>#N/A</v>
      </c>
      <c r="O1134" s="120">
        <v>2132</v>
      </c>
      <c r="P1134" s="120" t="s">
        <v>1277</v>
      </c>
      <c r="Q1134" s="120" t="s">
        <v>8333</v>
      </c>
      <c r="R1134" s="132"/>
      <c r="S1134" s="120"/>
    </row>
    <row r="1135" spans="14:19">
      <c r="N1135" s="120" t="e">
        <v>#N/A</v>
      </c>
      <c r="O1135" s="120">
        <v>2132</v>
      </c>
      <c r="P1135" s="120" t="s">
        <v>1278</v>
      </c>
      <c r="Q1135" s="120" t="s">
        <v>8334</v>
      </c>
      <c r="R1135" s="132"/>
      <c r="S1135" s="120"/>
    </row>
    <row r="1136" spans="14:19">
      <c r="N1136" s="120" t="e">
        <v>#N/A</v>
      </c>
      <c r="O1136" s="120">
        <v>2132</v>
      </c>
      <c r="P1136" s="120" t="s">
        <v>1279</v>
      </c>
      <c r="Q1136" s="120" t="s">
        <v>8335</v>
      </c>
      <c r="R1136" s="132"/>
      <c r="S1136" s="120"/>
    </row>
    <row r="1137" spans="14:19">
      <c r="N1137" s="120" t="e">
        <v>#N/A</v>
      </c>
      <c r="O1137" s="120">
        <v>2132</v>
      </c>
      <c r="P1137" s="120" t="s">
        <v>1280</v>
      </c>
      <c r="Q1137" s="120" t="s">
        <v>8336</v>
      </c>
      <c r="R1137" s="132"/>
      <c r="S1137" s="120"/>
    </row>
    <row r="1138" spans="14:19">
      <c r="N1138" s="120" t="e">
        <v>#N/A</v>
      </c>
      <c r="O1138" s="120">
        <v>2132</v>
      </c>
      <c r="P1138" s="120" t="s">
        <v>1281</v>
      </c>
      <c r="Q1138" s="120" t="s">
        <v>8337</v>
      </c>
      <c r="R1138" s="132"/>
      <c r="S1138" s="120"/>
    </row>
    <row r="1139" spans="14:19">
      <c r="N1139" s="120" t="e">
        <v>#N/A</v>
      </c>
      <c r="O1139" s="120">
        <v>2132</v>
      </c>
      <c r="P1139" s="120" t="s">
        <v>1282</v>
      </c>
      <c r="Q1139" s="120" t="s">
        <v>8338</v>
      </c>
      <c r="R1139" s="132"/>
      <c r="S1139" s="120"/>
    </row>
    <row r="1140" spans="14:19">
      <c r="N1140" s="120" t="e">
        <v>#N/A</v>
      </c>
      <c r="O1140" s="120">
        <v>2132</v>
      </c>
      <c r="P1140" s="120" t="s">
        <v>1283</v>
      </c>
      <c r="Q1140" s="120" t="s">
        <v>8339</v>
      </c>
      <c r="R1140" s="132"/>
      <c r="S1140" s="120"/>
    </row>
    <row r="1141" spans="14:19">
      <c r="N1141" s="120" t="e">
        <v>#N/A</v>
      </c>
      <c r="O1141" s="120">
        <v>2132</v>
      </c>
      <c r="P1141" s="120" t="s">
        <v>5938</v>
      </c>
      <c r="Q1141" s="120" t="s">
        <v>8340</v>
      </c>
      <c r="R1141" s="132"/>
      <c r="S1141" s="120"/>
    </row>
    <row r="1142" spans="14:19">
      <c r="N1142" s="120" t="e">
        <v>#N/A</v>
      </c>
      <c r="O1142" s="120">
        <v>2132</v>
      </c>
      <c r="P1142" s="120" t="s">
        <v>1284</v>
      </c>
      <c r="Q1142" s="120" t="s">
        <v>8341</v>
      </c>
      <c r="R1142" s="132"/>
      <c r="S1142" s="120"/>
    </row>
    <row r="1143" spans="14:19">
      <c r="N1143" s="120" t="e">
        <v>#N/A</v>
      </c>
      <c r="O1143" s="120">
        <v>2132</v>
      </c>
      <c r="P1143" s="120" t="s">
        <v>1285</v>
      </c>
      <c r="Q1143" s="120" t="s">
        <v>8342</v>
      </c>
      <c r="R1143" s="132"/>
      <c r="S1143" s="120"/>
    </row>
    <row r="1144" spans="14:19">
      <c r="N1144" s="120" t="e">
        <v>#N/A</v>
      </c>
      <c r="O1144" s="120">
        <v>2132</v>
      </c>
      <c r="P1144" s="120" t="s">
        <v>1286</v>
      </c>
      <c r="Q1144" s="120" t="s">
        <v>8343</v>
      </c>
      <c r="R1144" s="132"/>
      <c r="S1144" s="120"/>
    </row>
    <row r="1145" spans="14:19">
      <c r="N1145" s="120" t="e">
        <v>#N/A</v>
      </c>
      <c r="O1145" s="120">
        <v>2141</v>
      </c>
      <c r="P1145" s="120" t="s">
        <v>138</v>
      </c>
      <c r="Q1145" s="120" t="s">
        <v>8344</v>
      </c>
      <c r="R1145" s="132"/>
      <c r="S1145" s="120"/>
    </row>
    <row r="1146" spans="14:19">
      <c r="N1146" s="120" t="e">
        <v>#N/A</v>
      </c>
      <c r="O1146" s="120">
        <v>2141</v>
      </c>
      <c r="P1146" s="120" t="s">
        <v>1287</v>
      </c>
      <c r="Q1146" s="120" t="s">
        <v>8345</v>
      </c>
      <c r="R1146" s="132"/>
      <c r="S1146" s="120"/>
    </row>
    <row r="1147" spans="14:19">
      <c r="N1147" s="120" t="e">
        <v>#N/A</v>
      </c>
      <c r="O1147" s="120">
        <v>2141</v>
      </c>
      <c r="P1147" s="120" t="s">
        <v>1288</v>
      </c>
      <c r="Q1147" s="120" t="s">
        <v>8346</v>
      </c>
      <c r="R1147" s="132"/>
      <c r="S1147" s="120"/>
    </row>
    <row r="1148" spans="14:19">
      <c r="N1148" s="120" t="e">
        <v>#N/A</v>
      </c>
      <c r="O1148" s="120">
        <v>2141</v>
      </c>
      <c r="P1148" s="120" t="s">
        <v>1289</v>
      </c>
      <c r="Q1148" s="120" t="s">
        <v>8347</v>
      </c>
      <c r="R1148" s="132"/>
      <c r="S1148" s="120"/>
    </row>
    <row r="1149" spans="14:19">
      <c r="N1149" s="120" t="e">
        <v>#N/A</v>
      </c>
      <c r="O1149" s="120">
        <v>2141</v>
      </c>
      <c r="P1149" s="120" t="s">
        <v>1290</v>
      </c>
      <c r="Q1149" s="120" t="s">
        <v>8348</v>
      </c>
      <c r="R1149" s="132"/>
      <c r="S1149" s="120"/>
    </row>
    <row r="1150" spans="14:19">
      <c r="N1150" s="120" t="e">
        <v>#N/A</v>
      </c>
      <c r="O1150" s="120">
        <v>2141</v>
      </c>
      <c r="P1150" s="120" t="s">
        <v>1291</v>
      </c>
      <c r="Q1150" s="120" t="s">
        <v>8349</v>
      </c>
      <c r="R1150" s="132"/>
      <c r="S1150" s="120"/>
    </row>
    <row r="1151" spans="14:19">
      <c r="N1151" s="120" t="e">
        <v>#N/A</v>
      </c>
      <c r="O1151" s="120">
        <v>2141</v>
      </c>
      <c r="P1151" s="120" t="s">
        <v>1292</v>
      </c>
      <c r="Q1151" s="120" t="s">
        <v>8350</v>
      </c>
      <c r="R1151" s="132"/>
      <c r="S1151" s="120"/>
    </row>
    <row r="1152" spans="14:19">
      <c r="N1152" s="120" t="e">
        <v>#N/A</v>
      </c>
      <c r="O1152" s="120">
        <v>2141</v>
      </c>
      <c r="P1152" s="120" t="s">
        <v>1293</v>
      </c>
      <c r="Q1152" s="120" t="s">
        <v>8351</v>
      </c>
      <c r="R1152" s="132"/>
      <c r="S1152" s="120"/>
    </row>
    <row r="1153" spans="14:19">
      <c r="N1153" s="120" t="e">
        <v>#N/A</v>
      </c>
      <c r="O1153" s="120">
        <v>2141</v>
      </c>
      <c r="P1153" s="120" t="s">
        <v>1294</v>
      </c>
      <c r="Q1153" s="120" t="s">
        <v>8352</v>
      </c>
      <c r="R1153" s="132"/>
      <c r="S1153" s="120"/>
    </row>
    <row r="1154" spans="14:19">
      <c r="N1154" s="120" t="e">
        <v>#N/A</v>
      </c>
      <c r="O1154" s="120">
        <v>2141</v>
      </c>
      <c r="P1154" s="120" t="s">
        <v>1295</v>
      </c>
      <c r="Q1154" s="120" t="s">
        <v>8353</v>
      </c>
      <c r="R1154" s="132"/>
      <c r="S1154" s="120"/>
    </row>
    <row r="1155" spans="14:19">
      <c r="N1155" s="120" t="e">
        <v>#N/A</v>
      </c>
      <c r="O1155" s="120">
        <v>2141</v>
      </c>
      <c r="P1155" s="120" t="s">
        <v>1296</v>
      </c>
      <c r="Q1155" s="120" t="s">
        <v>8354</v>
      </c>
      <c r="R1155" s="132"/>
      <c r="S1155" s="120"/>
    </row>
    <row r="1156" spans="14:19">
      <c r="N1156" s="120" t="e">
        <v>#N/A</v>
      </c>
      <c r="O1156" s="120">
        <v>2141</v>
      </c>
      <c r="P1156" s="120" t="s">
        <v>1297</v>
      </c>
      <c r="Q1156" s="120" t="s">
        <v>8355</v>
      </c>
      <c r="R1156" s="132"/>
      <c r="S1156" s="120"/>
    </row>
    <row r="1157" spans="14:19">
      <c r="N1157" s="120" t="e">
        <v>#N/A</v>
      </c>
      <c r="O1157" s="120">
        <v>2141</v>
      </c>
      <c r="P1157" s="120" t="s">
        <v>1298</v>
      </c>
      <c r="Q1157" s="120" t="s">
        <v>8356</v>
      </c>
      <c r="R1157" s="132"/>
      <c r="S1157" s="120"/>
    </row>
    <row r="1158" spans="14:19">
      <c r="N1158" s="120" t="e">
        <v>#N/A</v>
      </c>
      <c r="O1158" s="120">
        <v>2141</v>
      </c>
      <c r="P1158" s="120" t="s">
        <v>1299</v>
      </c>
      <c r="Q1158" s="120" t="s">
        <v>8357</v>
      </c>
      <c r="R1158" s="132"/>
      <c r="S1158" s="120"/>
    </row>
    <row r="1159" spans="14:19">
      <c r="N1159" s="120" t="e">
        <v>#N/A</v>
      </c>
      <c r="O1159" s="120">
        <v>2141</v>
      </c>
      <c r="P1159" s="120" t="s">
        <v>1300</v>
      </c>
      <c r="Q1159" s="120" t="s">
        <v>8358</v>
      </c>
      <c r="R1159" s="132"/>
      <c r="S1159" s="120"/>
    </row>
    <row r="1160" spans="14:19">
      <c r="N1160" s="120" t="e">
        <v>#N/A</v>
      </c>
      <c r="O1160" s="120">
        <v>2141</v>
      </c>
      <c r="P1160" s="120" t="s">
        <v>1301</v>
      </c>
      <c r="Q1160" s="120" t="s">
        <v>8359</v>
      </c>
      <c r="R1160" s="132"/>
      <c r="S1160" s="120"/>
    </row>
    <row r="1161" spans="14:19">
      <c r="N1161" s="120" t="e">
        <v>#N/A</v>
      </c>
      <c r="O1161" s="120">
        <v>2141</v>
      </c>
      <c r="P1161" s="120" t="s">
        <v>5939</v>
      </c>
      <c r="Q1161" s="120" t="s">
        <v>8360</v>
      </c>
      <c r="R1161" s="132"/>
      <c r="S1161" s="120"/>
    </row>
    <row r="1162" spans="14:19">
      <c r="N1162" s="120" t="e">
        <v>#N/A</v>
      </c>
      <c r="O1162" s="120">
        <v>2141</v>
      </c>
      <c r="P1162" s="120" t="s">
        <v>5940</v>
      </c>
      <c r="Q1162" s="120" t="s">
        <v>8361</v>
      </c>
      <c r="R1162" s="132"/>
      <c r="S1162" s="120"/>
    </row>
    <row r="1163" spans="14:19">
      <c r="N1163" s="120" t="e">
        <v>#N/A</v>
      </c>
      <c r="O1163" s="120">
        <v>2141</v>
      </c>
      <c r="P1163" s="120" t="s">
        <v>1302</v>
      </c>
      <c r="Q1163" s="120" t="s">
        <v>8362</v>
      </c>
      <c r="R1163" s="132"/>
      <c r="S1163" s="120"/>
    </row>
    <row r="1164" spans="14:19">
      <c r="N1164" s="120" t="e">
        <v>#N/A</v>
      </c>
      <c r="O1164" s="120">
        <v>2141</v>
      </c>
      <c r="P1164" s="120" t="s">
        <v>1303</v>
      </c>
      <c r="Q1164" s="120" t="s">
        <v>8363</v>
      </c>
      <c r="R1164" s="132"/>
      <c r="S1164" s="120"/>
    </row>
    <row r="1165" spans="14:19">
      <c r="N1165" s="120" t="e">
        <v>#N/A</v>
      </c>
      <c r="O1165" s="120">
        <v>2141</v>
      </c>
      <c r="P1165" s="120" t="s">
        <v>1304</v>
      </c>
      <c r="Q1165" s="120" t="s">
        <v>8364</v>
      </c>
      <c r="R1165" s="132"/>
      <c r="S1165" s="120"/>
    </row>
    <row r="1166" spans="14:19">
      <c r="N1166" s="120" t="e">
        <v>#N/A</v>
      </c>
      <c r="O1166" s="120">
        <v>2141</v>
      </c>
      <c r="P1166" s="120" t="s">
        <v>5941</v>
      </c>
      <c r="Q1166" s="120" t="s">
        <v>8365</v>
      </c>
      <c r="R1166" s="132"/>
      <c r="S1166" s="120"/>
    </row>
    <row r="1167" spans="14:19">
      <c r="N1167" s="120" t="e">
        <v>#N/A</v>
      </c>
      <c r="O1167" s="120">
        <v>2141</v>
      </c>
      <c r="P1167" s="120" t="s">
        <v>5942</v>
      </c>
      <c r="Q1167" s="120" t="s">
        <v>8366</v>
      </c>
      <c r="R1167" s="132"/>
      <c r="S1167" s="120"/>
    </row>
    <row r="1168" spans="14:19">
      <c r="N1168" s="120" t="e">
        <v>#N/A</v>
      </c>
      <c r="O1168" s="120">
        <v>2141</v>
      </c>
      <c r="P1168" s="120" t="s">
        <v>1305</v>
      </c>
      <c r="Q1168" s="120" t="s">
        <v>8367</v>
      </c>
      <c r="R1168" s="132"/>
      <c r="S1168" s="120"/>
    </row>
    <row r="1169" spans="14:19">
      <c r="N1169" s="120" t="e">
        <v>#N/A</v>
      </c>
      <c r="O1169" s="120">
        <v>2141</v>
      </c>
      <c r="P1169" s="120" t="s">
        <v>1306</v>
      </c>
      <c r="Q1169" s="120" t="s">
        <v>8368</v>
      </c>
      <c r="R1169" s="132"/>
      <c r="S1169" s="120"/>
    </row>
    <row r="1170" spans="14:19">
      <c r="N1170" s="120" t="e">
        <v>#N/A</v>
      </c>
      <c r="O1170" s="120">
        <v>2141</v>
      </c>
      <c r="P1170" s="120" t="s">
        <v>1307</v>
      </c>
      <c r="Q1170" s="120" t="s">
        <v>8369</v>
      </c>
      <c r="R1170" s="132"/>
      <c r="S1170" s="120"/>
    </row>
    <row r="1171" spans="14:19">
      <c r="N1171" s="120" t="e">
        <v>#N/A</v>
      </c>
      <c r="O1171" s="120">
        <v>2141</v>
      </c>
      <c r="P1171" s="120" t="s">
        <v>1308</v>
      </c>
      <c r="Q1171" s="120" t="s">
        <v>8370</v>
      </c>
      <c r="R1171" s="132"/>
      <c r="S1171" s="120"/>
    </row>
    <row r="1172" spans="14:19">
      <c r="N1172" s="120" t="e">
        <v>#N/A</v>
      </c>
      <c r="O1172" s="120">
        <v>2141</v>
      </c>
      <c r="P1172" s="120" t="s">
        <v>1309</v>
      </c>
      <c r="Q1172" s="120" t="s">
        <v>8371</v>
      </c>
      <c r="R1172" s="132"/>
      <c r="S1172" s="120"/>
    </row>
    <row r="1173" spans="14:19">
      <c r="N1173" s="120" t="e">
        <v>#N/A</v>
      </c>
      <c r="O1173" s="120">
        <v>2141</v>
      </c>
      <c r="P1173" s="120" t="s">
        <v>1310</v>
      </c>
      <c r="Q1173" s="120" t="s">
        <v>8372</v>
      </c>
      <c r="R1173" s="132"/>
      <c r="S1173" s="120"/>
    </row>
    <row r="1174" spans="14:19">
      <c r="N1174" s="120" t="e">
        <v>#N/A</v>
      </c>
      <c r="O1174" s="120">
        <v>2141</v>
      </c>
      <c r="P1174" s="120" t="s">
        <v>1311</v>
      </c>
      <c r="Q1174" s="120" t="s">
        <v>8373</v>
      </c>
      <c r="R1174" s="132"/>
      <c r="S1174" s="120"/>
    </row>
    <row r="1175" spans="14:19">
      <c r="N1175" s="120" t="e">
        <v>#N/A</v>
      </c>
      <c r="O1175" s="120">
        <v>2141</v>
      </c>
      <c r="P1175" s="120" t="s">
        <v>1312</v>
      </c>
      <c r="Q1175" s="120" t="s">
        <v>8374</v>
      </c>
      <c r="R1175" s="132"/>
      <c r="S1175" s="120"/>
    </row>
    <row r="1176" spans="14:19">
      <c r="N1176" s="120" t="e">
        <v>#N/A</v>
      </c>
      <c r="O1176" s="120">
        <v>2141</v>
      </c>
      <c r="P1176" s="120" t="s">
        <v>1313</v>
      </c>
      <c r="Q1176" s="120" t="s">
        <v>8375</v>
      </c>
      <c r="R1176" s="132"/>
      <c r="S1176" s="120"/>
    </row>
    <row r="1177" spans="14:19">
      <c r="N1177" s="120" t="e">
        <v>#N/A</v>
      </c>
      <c r="O1177" s="120">
        <v>2141</v>
      </c>
      <c r="P1177" s="120" t="s">
        <v>1314</v>
      </c>
      <c r="Q1177" s="120" t="s">
        <v>8376</v>
      </c>
      <c r="R1177" s="132"/>
      <c r="S1177" s="120"/>
    </row>
    <row r="1178" spans="14:19">
      <c r="N1178" s="120" t="e">
        <v>#N/A</v>
      </c>
      <c r="O1178" s="120">
        <v>2141</v>
      </c>
      <c r="P1178" s="120" t="s">
        <v>1315</v>
      </c>
      <c r="Q1178" s="120" t="s">
        <v>8377</v>
      </c>
      <c r="R1178" s="132"/>
      <c r="S1178" s="120"/>
    </row>
    <row r="1179" spans="14:19">
      <c r="N1179" s="120" t="e">
        <v>#N/A</v>
      </c>
      <c r="O1179" s="120">
        <v>2141</v>
      </c>
      <c r="P1179" s="120" t="s">
        <v>1316</v>
      </c>
      <c r="Q1179" s="120" t="s">
        <v>8378</v>
      </c>
      <c r="R1179" s="132"/>
      <c r="S1179" s="120"/>
    </row>
    <row r="1180" spans="14:19">
      <c r="N1180" s="120" t="e">
        <v>#N/A</v>
      </c>
      <c r="O1180" s="120">
        <v>2141</v>
      </c>
      <c r="P1180" s="120" t="s">
        <v>1317</v>
      </c>
      <c r="Q1180" s="120" t="s">
        <v>8379</v>
      </c>
      <c r="R1180" s="132"/>
      <c r="S1180" s="120"/>
    </row>
    <row r="1181" spans="14:19">
      <c r="N1181" s="120" t="e">
        <v>#N/A</v>
      </c>
      <c r="O1181" s="120">
        <v>2141</v>
      </c>
      <c r="P1181" s="120" t="s">
        <v>1318</v>
      </c>
      <c r="Q1181" s="120" t="s">
        <v>8380</v>
      </c>
      <c r="R1181" s="132"/>
      <c r="S1181" s="120"/>
    </row>
    <row r="1182" spans="14:19">
      <c r="N1182" s="120" t="e">
        <v>#N/A</v>
      </c>
      <c r="O1182" s="120">
        <v>2141</v>
      </c>
      <c r="P1182" s="120" t="s">
        <v>1319</v>
      </c>
      <c r="Q1182" s="120" t="s">
        <v>8381</v>
      </c>
      <c r="R1182" s="132"/>
      <c r="S1182" s="120"/>
    </row>
    <row r="1183" spans="14:19">
      <c r="N1183" s="120" t="e">
        <v>#N/A</v>
      </c>
      <c r="O1183" s="120">
        <v>2141</v>
      </c>
      <c r="P1183" s="120" t="s">
        <v>1320</v>
      </c>
      <c r="Q1183" s="120" t="s">
        <v>8382</v>
      </c>
      <c r="R1183" s="132"/>
      <c r="S1183" s="120"/>
    </row>
    <row r="1184" spans="14:19">
      <c r="N1184" s="120" t="e">
        <v>#N/A</v>
      </c>
      <c r="O1184" s="120">
        <v>2141</v>
      </c>
      <c r="P1184" s="120" t="s">
        <v>1321</v>
      </c>
      <c r="Q1184" s="120" t="s">
        <v>8383</v>
      </c>
      <c r="R1184" s="132"/>
      <c r="S1184" s="120"/>
    </row>
    <row r="1185" spans="14:19">
      <c r="N1185" s="120" t="e">
        <v>#N/A</v>
      </c>
      <c r="O1185" s="120">
        <v>2141</v>
      </c>
      <c r="P1185" s="120" t="s">
        <v>1322</v>
      </c>
      <c r="Q1185" s="120" t="s">
        <v>8384</v>
      </c>
      <c r="R1185" s="132"/>
      <c r="S1185" s="120"/>
    </row>
    <row r="1186" spans="14:19">
      <c r="N1186" s="120" t="e">
        <v>#N/A</v>
      </c>
      <c r="O1186" s="120">
        <v>2141</v>
      </c>
      <c r="P1186" s="120" t="s">
        <v>5943</v>
      </c>
      <c r="Q1186" s="120" t="s">
        <v>8385</v>
      </c>
      <c r="R1186" s="132"/>
      <c r="S1186" s="120"/>
    </row>
    <row r="1187" spans="14:19">
      <c r="N1187" s="120" t="e">
        <v>#N/A</v>
      </c>
      <c r="O1187" s="120">
        <v>2141</v>
      </c>
      <c r="P1187" s="120" t="s">
        <v>5943</v>
      </c>
      <c r="Q1187" s="120" t="s">
        <v>8386</v>
      </c>
      <c r="R1187" s="132"/>
      <c r="S1187" s="120"/>
    </row>
    <row r="1188" spans="14:19">
      <c r="N1188" s="120" t="e">
        <v>#N/A</v>
      </c>
      <c r="O1188" s="120">
        <v>2141</v>
      </c>
      <c r="P1188" s="120" t="s">
        <v>5944</v>
      </c>
      <c r="Q1188" s="120" t="s">
        <v>8387</v>
      </c>
      <c r="R1188" s="132"/>
      <c r="S1188" s="120"/>
    </row>
    <row r="1189" spans="14:19">
      <c r="N1189" s="120" t="e">
        <v>#N/A</v>
      </c>
      <c r="O1189" s="120">
        <v>2141</v>
      </c>
      <c r="P1189" s="120" t="s">
        <v>1323</v>
      </c>
      <c r="Q1189" s="120" t="s">
        <v>8388</v>
      </c>
      <c r="R1189" s="132"/>
      <c r="S1189" s="120"/>
    </row>
    <row r="1190" spans="14:19">
      <c r="N1190" s="120" t="e">
        <v>#N/A</v>
      </c>
      <c r="O1190" s="120">
        <v>2141</v>
      </c>
      <c r="P1190" s="120" t="s">
        <v>1324</v>
      </c>
      <c r="Q1190" s="120" t="s">
        <v>8389</v>
      </c>
      <c r="R1190" s="132"/>
      <c r="S1190" s="120"/>
    </row>
    <row r="1191" spans="14:19">
      <c r="N1191" s="120" t="e">
        <v>#N/A</v>
      </c>
      <c r="O1191" s="120">
        <v>2151</v>
      </c>
      <c r="P1191" s="120" t="s">
        <v>5945</v>
      </c>
      <c r="Q1191" s="120" t="s">
        <v>8390</v>
      </c>
      <c r="R1191" s="132"/>
      <c r="S1191" s="120"/>
    </row>
    <row r="1192" spans="14:19">
      <c r="N1192" s="120" t="e">
        <v>#N/A</v>
      </c>
      <c r="O1192" s="120">
        <v>2151</v>
      </c>
      <c r="P1192" s="120" t="s">
        <v>1325</v>
      </c>
      <c r="Q1192" s="120" t="s">
        <v>8391</v>
      </c>
      <c r="R1192" s="132"/>
      <c r="S1192" s="120"/>
    </row>
    <row r="1193" spans="14:19">
      <c r="N1193" s="120" t="e">
        <v>#N/A</v>
      </c>
      <c r="O1193" s="120">
        <v>2151</v>
      </c>
      <c r="P1193" s="120" t="s">
        <v>5946</v>
      </c>
      <c r="Q1193" s="120" t="s">
        <v>8392</v>
      </c>
      <c r="R1193" s="132"/>
      <c r="S1193" s="120"/>
    </row>
    <row r="1194" spans="14:19">
      <c r="N1194" s="120" t="e">
        <v>#N/A</v>
      </c>
      <c r="O1194" s="120">
        <v>2151</v>
      </c>
      <c r="P1194" s="120" t="s">
        <v>5947</v>
      </c>
      <c r="Q1194" s="120" t="s">
        <v>8393</v>
      </c>
      <c r="R1194" s="132"/>
      <c r="S1194" s="120"/>
    </row>
    <row r="1195" spans="14:19">
      <c r="N1195" s="120" t="e">
        <v>#N/A</v>
      </c>
      <c r="O1195" s="120">
        <v>2151</v>
      </c>
      <c r="P1195" s="120" t="s">
        <v>1326</v>
      </c>
      <c r="Q1195" s="120" t="s">
        <v>8394</v>
      </c>
      <c r="R1195" s="132"/>
      <c r="S1195" s="120"/>
    </row>
    <row r="1196" spans="14:19">
      <c r="N1196" s="120" t="e">
        <v>#N/A</v>
      </c>
      <c r="O1196" s="120">
        <v>2151</v>
      </c>
      <c r="P1196" s="120" t="s">
        <v>1327</v>
      </c>
      <c r="Q1196" s="120" t="s">
        <v>8395</v>
      </c>
      <c r="R1196" s="132"/>
      <c r="S1196" s="120"/>
    </row>
    <row r="1197" spans="14:19">
      <c r="N1197" s="120" t="e">
        <v>#N/A</v>
      </c>
      <c r="O1197" s="120">
        <v>2151</v>
      </c>
      <c r="P1197" s="120" t="s">
        <v>1328</v>
      </c>
      <c r="Q1197" s="120" t="s">
        <v>8396</v>
      </c>
      <c r="R1197" s="132"/>
      <c r="S1197" s="120"/>
    </row>
    <row r="1198" spans="14:19">
      <c r="N1198" s="120" t="e">
        <v>#N/A</v>
      </c>
      <c r="O1198" s="120">
        <v>2151</v>
      </c>
      <c r="P1198" s="120" t="s">
        <v>5948</v>
      </c>
      <c r="Q1198" s="120" t="s">
        <v>8397</v>
      </c>
      <c r="R1198" s="132"/>
      <c r="S1198" s="120"/>
    </row>
    <row r="1199" spans="14:19">
      <c r="N1199" s="120" t="e">
        <v>#N/A</v>
      </c>
      <c r="O1199" s="120">
        <v>2151</v>
      </c>
      <c r="P1199" s="120" t="s">
        <v>5949</v>
      </c>
      <c r="Q1199" s="120" t="s">
        <v>8398</v>
      </c>
      <c r="R1199" s="132"/>
      <c r="S1199" s="120"/>
    </row>
    <row r="1200" spans="14:19">
      <c r="N1200" s="120" t="e">
        <v>#N/A</v>
      </c>
      <c r="O1200" s="120">
        <v>2151</v>
      </c>
      <c r="P1200" s="120" t="s">
        <v>1329</v>
      </c>
      <c r="Q1200" s="120" t="s">
        <v>8399</v>
      </c>
      <c r="R1200" s="132"/>
      <c r="S1200" s="120"/>
    </row>
    <row r="1201" spans="14:19">
      <c r="N1201" s="120" t="e">
        <v>#N/A</v>
      </c>
      <c r="O1201" s="120">
        <v>2151</v>
      </c>
      <c r="P1201" s="120" t="s">
        <v>1330</v>
      </c>
      <c r="Q1201" s="120" t="s">
        <v>8400</v>
      </c>
      <c r="R1201" s="132"/>
      <c r="S1201" s="120"/>
    </row>
    <row r="1202" spans="14:19">
      <c r="N1202" s="120" t="e">
        <v>#N/A</v>
      </c>
      <c r="O1202" s="120">
        <v>2151</v>
      </c>
      <c r="P1202" s="120" t="s">
        <v>1331</v>
      </c>
      <c r="Q1202" s="120" t="s">
        <v>8401</v>
      </c>
      <c r="R1202" s="132"/>
      <c r="S1202" s="120"/>
    </row>
    <row r="1203" spans="14:19">
      <c r="N1203" s="120" t="e">
        <v>#N/A</v>
      </c>
      <c r="O1203" s="120">
        <v>2151</v>
      </c>
      <c r="P1203" s="120" t="s">
        <v>5950</v>
      </c>
      <c r="Q1203" s="120" t="s">
        <v>8402</v>
      </c>
      <c r="R1203" s="132"/>
      <c r="S1203" s="120"/>
    </row>
    <row r="1204" spans="14:19">
      <c r="N1204" s="120" t="e">
        <v>#N/A</v>
      </c>
      <c r="O1204" s="120">
        <v>2151</v>
      </c>
      <c r="P1204" s="120" t="s">
        <v>1332</v>
      </c>
      <c r="Q1204" s="120" t="s">
        <v>8403</v>
      </c>
      <c r="R1204" s="132"/>
      <c r="S1204" s="120"/>
    </row>
    <row r="1205" spans="14:19">
      <c r="N1205" s="120" t="e">
        <v>#N/A</v>
      </c>
      <c r="O1205" s="120">
        <v>2151</v>
      </c>
      <c r="P1205" s="120" t="s">
        <v>1333</v>
      </c>
      <c r="Q1205" s="120" t="s">
        <v>8404</v>
      </c>
      <c r="R1205" s="132"/>
      <c r="S1205" s="120"/>
    </row>
    <row r="1206" spans="14:19">
      <c r="N1206" s="120" t="e">
        <v>#N/A</v>
      </c>
      <c r="O1206" s="120">
        <v>2151</v>
      </c>
      <c r="P1206" s="120" t="s">
        <v>1334</v>
      </c>
      <c r="Q1206" s="120" t="s">
        <v>8405</v>
      </c>
      <c r="R1206" s="132"/>
      <c r="S1206" s="120"/>
    </row>
    <row r="1207" spans="14:19">
      <c r="N1207" s="120" t="e">
        <v>#N/A</v>
      </c>
      <c r="O1207" s="120">
        <v>2151</v>
      </c>
      <c r="P1207" s="120" t="s">
        <v>1335</v>
      </c>
      <c r="Q1207" s="120" t="s">
        <v>8406</v>
      </c>
      <c r="R1207" s="132"/>
      <c r="S1207" s="120"/>
    </row>
    <row r="1208" spans="14:19">
      <c r="N1208" s="120" t="e">
        <v>#N/A</v>
      </c>
      <c r="O1208" s="120">
        <v>2151</v>
      </c>
      <c r="P1208" s="120" t="s">
        <v>1336</v>
      </c>
      <c r="Q1208" s="120" t="s">
        <v>8407</v>
      </c>
      <c r="R1208" s="132"/>
      <c r="S1208" s="120"/>
    </row>
    <row r="1209" spans="14:19">
      <c r="N1209" s="120" t="e">
        <v>#N/A</v>
      </c>
      <c r="O1209" s="120">
        <v>2151</v>
      </c>
      <c r="P1209" s="120" t="s">
        <v>5951</v>
      </c>
      <c r="Q1209" s="120" t="s">
        <v>8408</v>
      </c>
      <c r="R1209" s="132"/>
      <c r="S1209" s="120"/>
    </row>
    <row r="1210" spans="14:19">
      <c r="N1210" s="120" t="e">
        <v>#N/A</v>
      </c>
      <c r="O1210" s="120">
        <v>2151</v>
      </c>
      <c r="P1210" s="120" t="s">
        <v>1337</v>
      </c>
      <c r="Q1210" s="120" t="s">
        <v>8409</v>
      </c>
      <c r="R1210" s="132"/>
      <c r="S1210" s="120"/>
    </row>
    <row r="1211" spans="14:19">
      <c r="N1211" s="120" t="e">
        <v>#N/A</v>
      </c>
      <c r="O1211" s="120">
        <v>2151</v>
      </c>
      <c r="P1211" s="120" t="s">
        <v>1338</v>
      </c>
      <c r="Q1211" s="120" t="s">
        <v>8410</v>
      </c>
      <c r="R1211" s="132"/>
      <c r="S1211" s="120"/>
    </row>
    <row r="1212" spans="14:19">
      <c r="N1212" s="120" t="e">
        <v>#N/A</v>
      </c>
      <c r="O1212" s="120">
        <v>2151</v>
      </c>
      <c r="P1212" s="120" t="s">
        <v>5952</v>
      </c>
      <c r="Q1212" s="120" t="s">
        <v>8411</v>
      </c>
      <c r="R1212" s="132"/>
      <c r="S1212" s="120"/>
    </row>
    <row r="1213" spans="14:19">
      <c r="N1213" s="120" t="e">
        <v>#N/A</v>
      </c>
      <c r="O1213" s="120">
        <v>2151</v>
      </c>
      <c r="P1213" s="120" t="s">
        <v>142</v>
      </c>
      <c r="Q1213" s="120" t="s">
        <v>8412</v>
      </c>
      <c r="R1213" s="132"/>
      <c r="S1213" s="120"/>
    </row>
    <row r="1214" spans="14:19">
      <c r="N1214" s="120" t="e">
        <v>#N/A</v>
      </c>
      <c r="O1214" s="120">
        <v>2151</v>
      </c>
      <c r="P1214" s="120" t="s">
        <v>1339</v>
      </c>
      <c r="Q1214" s="120" t="s">
        <v>8413</v>
      </c>
      <c r="R1214" s="132"/>
      <c r="S1214" s="120"/>
    </row>
    <row r="1215" spans="14:19">
      <c r="N1215" s="120" t="e">
        <v>#N/A</v>
      </c>
      <c r="O1215" s="120">
        <v>2151</v>
      </c>
      <c r="P1215" s="120" t="s">
        <v>1340</v>
      </c>
      <c r="Q1215" s="120" t="s">
        <v>8414</v>
      </c>
      <c r="R1215" s="132"/>
      <c r="S1215" s="120"/>
    </row>
    <row r="1216" spans="14:19">
      <c r="N1216" s="120" t="e">
        <v>#N/A</v>
      </c>
      <c r="O1216" s="120">
        <v>2151</v>
      </c>
      <c r="P1216" s="120" t="s">
        <v>5943</v>
      </c>
      <c r="Q1216" s="120" t="s">
        <v>8415</v>
      </c>
      <c r="R1216" s="132"/>
      <c r="S1216" s="120"/>
    </row>
    <row r="1217" spans="14:19">
      <c r="N1217" s="120" t="e">
        <v>#N/A</v>
      </c>
      <c r="O1217" s="120">
        <v>2151</v>
      </c>
      <c r="P1217" s="120" t="s">
        <v>1341</v>
      </c>
      <c r="Q1217" s="120" t="s">
        <v>8416</v>
      </c>
      <c r="R1217" s="132"/>
      <c r="S1217" s="120"/>
    </row>
    <row r="1218" spans="14:19">
      <c r="N1218" s="120" t="e">
        <v>#N/A</v>
      </c>
      <c r="O1218" s="120">
        <v>2151</v>
      </c>
      <c r="P1218" s="120" t="s">
        <v>5953</v>
      </c>
      <c r="Q1218" s="120" t="s">
        <v>8417</v>
      </c>
      <c r="R1218" s="132"/>
      <c r="S1218" s="120"/>
    </row>
    <row r="1219" spans="14:19">
      <c r="N1219" s="120" t="e">
        <v>#N/A</v>
      </c>
      <c r="O1219" s="120">
        <v>2151</v>
      </c>
      <c r="P1219" s="120" t="s">
        <v>1342</v>
      </c>
      <c r="Q1219" s="120" t="s">
        <v>8418</v>
      </c>
      <c r="R1219" s="132"/>
      <c r="S1219" s="120"/>
    </row>
    <row r="1220" spans="14:19">
      <c r="N1220" s="120" t="e">
        <v>#N/A</v>
      </c>
      <c r="O1220" s="120">
        <v>2151</v>
      </c>
      <c r="P1220" s="120" t="s">
        <v>1343</v>
      </c>
      <c r="Q1220" s="120" t="s">
        <v>8419</v>
      </c>
      <c r="R1220" s="132"/>
      <c r="S1220" s="120"/>
    </row>
    <row r="1221" spans="14:19">
      <c r="N1221" s="120" t="e">
        <v>#N/A</v>
      </c>
      <c r="O1221" s="120">
        <v>2161</v>
      </c>
      <c r="P1221" s="120" t="s">
        <v>5954</v>
      </c>
      <c r="Q1221" s="120" t="s">
        <v>8420</v>
      </c>
      <c r="R1221" s="132"/>
      <c r="S1221" s="120"/>
    </row>
    <row r="1222" spans="14:19">
      <c r="N1222" s="120" t="e">
        <v>#N/A</v>
      </c>
      <c r="O1222" s="120">
        <v>2161</v>
      </c>
      <c r="P1222" s="120" t="s">
        <v>1344</v>
      </c>
      <c r="Q1222" s="120" t="s">
        <v>8421</v>
      </c>
      <c r="R1222" s="132"/>
      <c r="S1222" s="120"/>
    </row>
    <row r="1223" spans="14:19">
      <c r="N1223" s="120" t="e">
        <v>#N/A</v>
      </c>
      <c r="O1223" s="120">
        <v>2161</v>
      </c>
      <c r="P1223" s="120" t="s">
        <v>1037</v>
      </c>
      <c r="Q1223" s="120" t="s">
        <v>8422</v>
      </c>
      <c r="R1223" s="132"/>
      <c r="S1223" s="120"/>
    </row>
    <row r="1224" spans="14:19">
      <c r="N1224" s="120" t="e">
        <v>#N/A</v>
      </c>
      <c r="O1224" s="120">
        <v>2161</v>
      </c>
      <c r="P1224" s="120" t="s">
        <v>5955</v>
      </c>
      <c r="Q1224" s="120" t="s">
        <v>8423</v>
      </c>
      <c r="R1224" s="132"/>
      <c r="S1224" s="120"/>
    </row>
    <row r="1225" spans="14:19">
      <c r="N1225" s="120" t="e">
        <v>#N/A</v>
      </c>
      <c r="O1225" s="120">
        <v>2161</v>
      </c>
      <c r="P1225" s="120" t="s">
        <v>1345</v>
      </c>
      <c r="Q1225" s="120" t="s">
        <v>8424</v>
      </c>
      <c r="R1225" s="132"/>
      <c r="S1225" s="120"/>
    </row>
    <row r="1226" spans="14:19">
      <c r="N1226" s="120" t="e">
        <v>#N/A</v>
      </c>
      <c r="O1226" s="120">
        <v>2161</v>
      </c>
      <c r="P1226" s="120" t="s">
        <v>1346</v>
      </c>
      <c r="Q1226" s="120" t="s">
        <v>8425</v>
      </c>
      <c r="R1226" s="132"/>
      <c r="S1226" s="120"/>
    </row>
    <row r="1227" spans="14:19">
      <c r="N1227" s="120" t="e">
        <v>#N/A</v>
      </c>
      <c r="O1227" s="120">
        <v>2161</v>
      </c>
      <c r="P1227" s="120" t="s">
        <v>1347</v>
      </c>
      <c r="Q1227" s="120" t="s">
        <v>8426</v>
      </c>
      <c r="R1227" s="132"/>
      <c r="S1227" s="120"/>
    </row>
    <row r="1228" spans="14:19">
      <c r="N1228" s="120" t="e">
        <v>#N/A</v>
      </c>
      <c r="O1228" s="120">
        <v>2161</v>
      </c>
      <c r="P1228" s="120" t="s">
        <v>1348</v>
      </c>
      <c r="Q1228" s="120" t="s">
        <v>8427</v>
      </c>
      <c r="R1228" s="132"/>
      <c r="S1228" s="120"/>
    </row>
    <row r="1229" spans="14:19">
      <c r="N1229" s="120" t="e">
        <v>#N/A</v>
      </c>
      <c r="O1229" s="120">
        <v>2161</v>
      </c>
      <c r="P1229" s="120" t="s">
        <v>1349</v>
      </c>
      <c r="Q1229" s="120" t="s">
        <v>8428</v>
      </c>
      <c r="R1229" s="132"/>
      <c r="S1229" s="120"/>
    </row>
    <row r="1230" spans="14:19">
      <c r="N1230" s="120" t="e">
        <v>#N/A</v>
      </c>
      <c r="O1230" s="120">
        <v>2161</v>
      </c>
      <c r="P1230" s="120" t="s">
        <v>5956</v>
      </c>
      <c r="Q1230" s="120" t="s">
        <v>8429</v>
      </c>
      <c r="R1230" s="132"/>
      <c r="S1230" s="120"/>
    </row>
    <row r="1231" spans="14:19">
      <c r="N1231" s="120" t="e">
        <v>#N/A</v>
      </c>
      <c r="O1231" s="120">
        <v>2161</v>
      </c>
      <c r="P1231" s="120" t="s">
        <v>5957</v>
      </c>
      <c r="Q1231" s="120" t="s">
        <v>8430</v>
      </c>
      <c r="R1231" s="132"/>
      <c r="S1231" s="120"/>
    </row>
    <row r="1232" spans="14:19">
      <c r="N1232" s="120" t="e">
        <v>#N/A</v>
      </c>
      <c r="O1232" s="120">
        <v>2161</v>
      </c>
      <c r="P1232" s="120" t="s">
        <v>1350</v>
      </c>
      <c r="Q1232" s="120" t="s">
        <v>8431</v>
      </c>
      <c r="R1232" s="132"/>
      <c r="S1232" s="120"/>
    </row>
    <row r="1233" spans="14:19">
      <c r="N1233" s="120" t="e">
        <v>#N/A</v>
      </c>
      <c r="O1233" s="120">
        <v>2161</v>
      </c>
      <c r="P1233" s="120" t="s">
        <v>1132</v>
      </c>
      <c r="Q1233" s="120" t="s">
        <v>8432</v>
      </c>
      <c r="R1233" s="132"/>
      <c r="S1233" s="120"/>
    </row>
    <row r="1234" spans="14:19">
      <c r="N1234" s="120" t="e">
        <v>#N/A</v>
      </c>
      <c r="O1234" s="120">
        <v>2161</v>
      </c>
      <c r="P1234" s="120" t="s">
        <v>1351</v>
      </c>
      <c r="Q1234" s="120" t="s">
        <v>8433</v>
      </c>
      <c r="R1234" s="132"/>
      <c r="S1234" s="120"/>
    </row>
    <row r="1235" spans="14:19">
      <c r="N1235" s="120" t="e">
        <v>#N/A</v>
      </c>
      <c r="O1235" s="120">
        <v>2161</v>
      </c>
      <c r="P1235" s="120" t="s">
        <v>1352</v>
      </c>
      <c r="Q1235" s="120" t="s">
        <v>8434</v>
      </c>
      <c r="R1235" s="132"/>
      <c r="S1235" s="120"/>
    </row>
    <row r="1236" spans="14:19">
      <c r="N1236" s="120" t="e">
        <v>#N/A</v>
      </c>
      <c r="O1236" s="120">
        <v>2161</v>
      </c>
      <c r="P1236" s="120" t="s">
        <v>1353</v>
      </c>
      <c r="Q1236" s="120" t="s">
        <v>8435</v>
      </c>
      <c r="R1236" s="132"/>
      <c r="S1236" s="120"/>
    </row>
    <row r="1237" spans="14:19">
      <c r="N1237" s="120" t="e">
        <v>#N/A</v>
      </c>
      <c r="O1237" s="120">
        <v>2161</v>
      </c>
      <c r="P1237" s="120" t="s">
        <v>1354</v>
      </c>
      <c r="Q1237" s="120" t="s">
        <v>8436</v>
      </c>
      <c r="R1237" s="132"/>
      <c r="S1237" s="120"/>
    </row>
    <row r="1238" spans="14:19">
      <c r="N1238" s="120" t="e">
        <v>#N/A</v>
      </c>
      <c r="O1238" s="120">
        <v>2161</v>
      </c>
      <c r="P1238" s="120" t="s">
        <v>5958</v>
      </c>
      <c r="Q1238" s="120" t="s">
        <v>8437</v>
      </c>
      <c r="R1238" s="132"/>
      <c r="S1238" s="120"/>
    </row>
    <row r="1239" spans="14:19">
      <c r="N1239" s="120" t="e">
        <v>#N/A</v>
      </c>
      <c r="O1239" s="120">
        <v>2161</v>
      </c>
      <c r="P1239" s="120" t="s">
        <v>1355</v>
      </c>
      <c r="Q1239" s="120" t="s">
        <v>8438</v>
      </c>
      <c r="R1239" s="132"/>
      <c r="S1239" s="120"/>
    </row>
    <row r="1240" spans="14:19">
      <c r="N1240" s="120" t="e">
        <v>#N/A</v>
      </c>
      <c r="O1240" s="120">
        <v>2161</v>
      </c>
      <c r="P1240" s="120" t="s">
        <v>473</v>
      </c>
      <c r="Q1240" s="120" t="s">
        <v>8439</v>
      </c>
      <c r="R1240" s="132"/>
      <c r="S1240" s="120"/>
    </row>
    <row r="1241" spans="14:19">
      <c r="N1241" s="120" t="e">
        <v>#N/A</v>
      </c>
      <c r="O1241" s="120">
        <v>2161</v>
      </c>
      <c r="P1241" s="120" t="s">
        <v>1356</v>
      </c>
      <c r="Q1241" s="120" t="s">
        <v>8440</v>
      </c>
      <c r="R1241" s="132"/>
      <c r="S1241" s="120"/>
    </row>
    <row r="1242" spans="14:19">
      <c r="N1242" s="120" t="e">
        <v>#N/A</v>
      </c>
      <c r="O1242" s="120">
        <v>2161</v>
      </c>
      <c r="P1242" s="120" t="s">
        <v>1357</v>
      </c>
      <c r="Q1242" s="120" t="s">
        <v>8441</v>
      </c>
      <c r="R1242" s="132"/>
      <c r="S1242" s="120"/>
    </row>
    <row r="1243" spans="14:19">
      <c r="N1243" s="120" t="e">
        <v>#N/A</v>
      </c>
      <c r="O1243" s="120">
        <v>2161</v>
      </c>
      <c r="P1243" s="120" t="s">
        <v>1358</v>
      </c>
      <c r="Q1243" s="120" t="s">
        <v>8442</v>
      </c>
      <c r="R1243" s="132"/>
      <c r="S1243" s="120"/>
    </row>
    <row r="1244" spans="14:19">
      <c r="N1244" s="120" t="e">
        <v>#N/A</v>
      </c>
      <c r="O1244" s="120">
        <v>2161</v>
      </c>
      <c r="P1244" s="120" t="s">
        <v>1359</v>
      </c>
      <c r="Q1244" s="120" t="s">
        <v>8443</v>
      </c>
      <c r="R1244" s="132"/>
      <c r="S1244" s="120"/>
    </row>
    <row r="1245" spans="14:19">
      <c r="N1245" s="120" t="e">
        <v>#N/A</v>
      </c>
      <c r="O1245" s="120">
        <v>2161</v>
      </c>
      <c r="P1245" s="120" t="s">
        <v>1360</v>
      </c>
      <c r="Q1245" s="120" t="s">
        <v>8444</v>
      </c>
      <c r="R1245" s="132"/>
      <c r="S1245" s="120"/>
    </row>
    <row r="1246" spans="14:19">
      <c r="N1246" s="120" t="e">
        <v>#N/A</v>
      </c>
      <c r="O1246" s="120">
        <v>2161</v>
      </c>
      <c r="P1246" s="120" t="s">
        <v>1361</v>
      </c>
      <c r="Q1246" s="120" t="s">
        <v>8445</v>
      </c>
      <c r="R1246" s="132"/>
      <c r="S1246" s="120"/>
    </row>
    <row r="1247" spans="14:19">
      <c r="N1247" s="120" t="e">
        <v>#N/A</v>
      </c>
      <c r="O1247" s="120">
        <v>2161</v>
      </c>
      <c r="P1247" s="120" t="s">
        <v>1362</v>
      </c>
      <c r="Q1247" s="120" t="s">
        <v>8446</v>
      </c>
      <c r="R1247" s="132"/>
      <c r="S1247" s="120"/>
    </row>
    <row r="1248" spans="14:19">
      <c r="N1248" s="120" t="e">
        <v>#N/A</v>
      </c>
      <c r="O1248" s="120">
        <v>2161</v>
      </c>
      <c r="P1248" s="120" t="s">
        <v>1363</v>
      </c>
      <c r="Q1248" s="120" t="s">
        <v>8447</v>
      </c>
      <c r="R1248" s="132"/>
      <c r="S1248" s="120"/>
    </row>
    <row r="1249" spans="14:19">
      <c r="N1249" s="120" t="e">
        <v>#N/A</v>
      </c>
      <c r="O1249" s="120">
        <v>2161</v>
      </c>
      <c r="P1249" s="120" t="s">
        <v>5959</v>
      </c>
      <c r="Q1249" s="120" t="s">
        <v>8448</v>
      </c>
      <c r="R1249" s="132"/>
      <c r="S1249" s="120"/>
    </row>
    <row r="1250" spans="14:19">
      <c r="N1250" s="120" t="e">
        <v>#N/A</v>
      </c>
      <c r="O1250" s="120">
        <v>2161</v>
      </c>
      <c r="P1250" s="120" t="s">
        <v>1364</v>
      </c>
      <c r="Q1250" s="120" t="s">
        <v>8449</v>
      </c>
      <c r="R1250" s="132"/>
      <c r="S1250" s="120"/>
    </row>
    <row r="1251" spans="14:19">
      <c r="N1251" s="120" t="e">
        <v>#N/A</v>
      </c>
      <c r="O1251" s="120">
        <v>2161</v>
      </c>
      <c r="P1251" s="120" t="s">
        <v>5960</v>
      </c>
      <c r="Q1251" s="120" t="s">
        <v>8450</v>
      </c>
      <c r="R1251" s="132"/>
      <c r="S1251" s="120"/>
    </row>
    <row r="1252" spans="14:19">
      <c r="N1252" s="120" t="e">
        <v>#N/A</v>
      </c>
      <c r="O1252" s="120">
        <v>2161</v>
      </c>
      <c r="P1252" s="120" t="s">
        <v>1365</v>
      </c>
      <c r="Q1252" s="120" t="s">
        <v>8451</v>
      </c>
      <c r="R1252" s="132"/>
      <c r="S1252" s="120"/>
    </row>
    <row r="1253" spans="14:19">
      <c r="N1253" s="120" t="e">
        <v>#N/A</v>
      </c>
      <c r="O1253" s="120">
        <v>2161</v>
      </c>
      <c r="P1253" s="120" t="s">
        <v>1366</v>
      </c>
      <c r="Q1253" s="120" t="s">
        <v>8452</v>
      </c>
      <c r="R1253" s="132"/>
      <c r="S1253" s="120"/>
    </row>
    <row r="1254" spans="14:19">
      <c r="N1254" s="120" t="e">
        <v>#N/A</v>
      </c>
      <c r="O1254" s="120">
        <v>2161</v>
      </c>
      <c r="P1254" s="120" t="s">
        <v>1336</v>
      </c>
      <c r="Q1254" s="120" t="s">
        <v>8453</v>
      </c>
      <c r="R1254" s="132"/>
      <c r="S1254" s="120"/>
    </row>
    <row r="1255" spans="14:19">
      <c r="N1255" s="120" t="e">
        <v>#N/A</v>
      </c>
      <c r="O1255" s="120">
        <v>2161</v>
      </c>
      <c r="P1255" s="120" t="s">
        <v>1367</v>
      </c>
      <c r="Q1255" s="120" t="s">
        <v>8454</v>
      </c>
      <c r="R1255" s="132"/>
      <c r="S1255" s="120"/>
    </row>
    <row r="1256" spans="14:19">
      <c r="N1256" s="120" t="e">
        <v>#N/A</v>
      </c>
      <c r="O1256" s="120">
        <v>2161</v>
      </c>
      <c r="P1256" s="120" t="s">
        <v>1368</v>
      </c>
      <c r="Q1256" s="120" t="s">
        <v>8455</v>
      </c>
      <c r="R1256" s="132"/>
      <c r="S1256" s="120"/>
    </row>
    <row r="1257" spans="14:19">
      <c r="N1257" s="120" t="e">
        <v>#N/A</v>
      </c>
      <c r="O1257" s="120">
        <v>2161</v>
      </c>
      <c r="P1257" s="120" t="s">
        <v>1369</v>
      </c>
      <c r="Q1257" s="120" t="s">
        <v>8456</v>
      </c>
      <c r="R1257" s="132"/>
      <c r="S1257" s="120"/>
    </row>
    <row r="1258" spans="14:19">
      <c r="N1258" s="120" t="e">
        <v>#N/A</v>
      </c>
      <c r="O1258" s="120">
        <v>2161</v>
      </c>
      <c r="P1258" s="120" t="s">
        <v>5961</v>
      </c>
      <c r="Q1258" s="120" t="s">
        <v>8457</v>
      </c>
      <c r="R1258" s="132"/>
      <c r="S1258" s="120"/>
    </row>
    <row r="1259" spans="14:19">
      <c r="N1259" s="120" t="e">
        <v>#N/A</v>
      </c>
      <c r="O1259" s="120">
        <v>2161</v>
      </c>
      <c r="P1259" s="120" t="s">
        <v>1370</v>
      </c>
      <c r="Q1259" s="120" t="s">
        <v>8458</v>
      </c>
      <c r="R1259" s="132"/>
      <c r="S1259" s="120"/>
    </row>
    <row r="1260" spans="14:19">
      <c r="N1260" s="120" t="e">
        <v>#N/A</v>
      </c>
      <c r="O1260" s="120">
        <v>2161</v>
      </c>
      <c r="P1260" s="120" t="s">
        <v>1371</v>
      </c>
      <c r="Q1260" s="120" t="s">
        <v>8459</v>
      </c>
      <c r="R1260" s="132"/>
      <c r="S1260" s="120"/>
    </row>
    <row r="1261" spans="14:19">
      <c r="N1261" s="120" t="e">
        <v>#N/A</v>
      </c>
      <c r="O1261" s="120">
        <v>2161</v>
      </c>
      <c r="P1261" s="120" t="s">
        <v>1372</v>
      </c>
      <c r="Q1261" s="120" t="s">
        <v>8460</v>
      </c>
      <c r="R1261" s="132"/>
      <c r="S1261" s="120"/>
    </row>
    <row r="1262" spans="14:19">
      <c r="N1262" s="120" t="e">
        <v>#N/A</v>
      </c>
      <c r="O1262" s="120">
        <v>2161</v>
      </c>
      <c r="P1262" s="120" t="s">
        <v>1373</v>
      </c>
      <c r="Q1262" s="120" t="s">
        <v>8461</v>
      </c>
      <c r="R1262" s="132"/>
      <c r="S1262" s="120"/>
    </row>
    <row r="1263" spans="14:19">
      <c r="N1263" s="120" t="e">
        <v>#N/A</v>
      </c>
      <c r="O1263" s="120">
        <v>2161</v>
      </c>
      <c r="P1263" s="120" t="s">
        <v>1374</v>
      </c>
      <c r="Q1263" s="120" t="s">
        <v>8462</v>
      </c>
      <c r="R1263" s="132"/>
      <c r="S1263" s="120"/>
    </row>
    <row r="1264" spans="14:19">
      <c r="N1264" s="120" t="e">
        <v>#N/A</v>
      </c>
      <c r="O1264" s="120">
        <v>2161</v>
      </c>
      <c r="P1264" s="120" t="s">
        <v>1375</v>
      </c>
      <c r="Q1264" s="120" t="s">
        <v>8463</v>
      </c>
      <c r="R1264" s="132"/>
      <c r="S1264" s="120"/>
    </row>
    <row r="1265" spans="14:19">
      <c r="N1265" s="120" t="e">
        <v>#N/A</v>
      </c>
      <c r="O1265" s="120">
        <v>2161</v>
      </c>
      <c r="P1265" s="120" t="s">
        <v>1376</v>
      </c>
      <c r="Q1265" s="120" t="s">
        <v>8464</v>
      </c>
      <c r="R1265" s="132"/>
      <c r="S1265" s="120"/>
    </row>
    <row r="1266" spans="14:19">
      <c r="N1266" s="120" t="e">
        <v>#N/A</v>
      </c>
      <c r="O1266" s="120">
        <v>2171</v>
      </c>
      <c r="P1266" s="120" t="s">
        <v>1377</v>
      </c>
      <c r="Q1266" s="120" t="s">
        <v>8465</v>
      </c>
      <c r="R1266" s="132"/>
      <c r="S1266" s="120"/>
    </row>
    <row r="1267" spans="14:19">
      <c r="N1267" s="120" t="e">
        <v>#N/A</v>
      </c>
      <c r="O1267" s="120">
        <v>2171</v>
      </c>
      <c r="P1267" s="120" t="s">
        <v>1378</v>
      </c>
      <c r="Q1267" s="120" t="s">
        <v>8466</v>
      </c>
      <c r="R1267" s="132"/>
      <c r="S1267" s="120"/>
    </row>
    <row r="1268" spans="14:19">
      <c r="N1268" s="120" t="e">
        <v>#N/A</v>
      </c>
      <c r="O1268" s="120">
        <v>2171</v>
      </c>
      <c r="P1268" s="120" t="s">
        <v>1379</v>
      </c>
      <c r="Q1268" s="120" t="s">
        <v>8467</v>
      </c>
      <c r="R1268" s="132"/>
      <c r="S1268" s="120"/>
    </row>
    <row r="1269" spans="14:19">
      <c r="N1269" s="120" t="e">
        <v>#N/A</v>
      </c>
      <c r="O1269" s="120">
        <v>2171</v>
      </c>
      <c r="P1269" s="120" t="s">
        <v>1380</v>
      </c>
      <c r="Q1269" s="120" t="s">
        <v>8468</v>
      </c>
      <c r="R1269" s="132"/>
      <c r="S1269" s="120"/>
    </row>
    <row r="1270" spans="14:19">
      <c r="N1270" s="120" t="e">
        <v>#N/A</v>
      </c>
      <c r="O1270" s="120">
        <v>2171</v>
      </c>
      <c r="P1270" s="120" t="s">
        <v>1381</v>
      </c>
      <c r="Q1270" s="120" t="s">
        <v>8469</v>
      </c>
      <c r="R1270" s="132"/>
      <c r="S1270" s="120"/>
    </row>
    <row r="1271" spans="14:19">
      <c r="N1271" s="120" t="e">
        <v>#N/A</v>
      </c>
      <c r="O1271" s="120">
        <v>2171</v>
      </c>
      <c r="P1271" s="120" t="s">
        <v>1382</v>
      </c>
      <c r="Q1271" s="120" t="s">
        <v>8470</v>
      </c>
      <c r="R1271" s="132"/>
      <c r="S1271" s="120"/>
    </row>
    <row r="1272" spans="14:19">
      <c r="N1272" s="120" t="e">
        <v>#N/A</v>
      </c>
      <c r="O1272" s="120">
        <v>2171</v>
      </c>
      <c r="P1272" s="120" t="s">
        <v>1383</v>
      </c>
      <c r="Q1272" s="120" t="s">
        <v>8471</v>
      </c>
      <c r="R1272" s="132"/>
      <c r="S1272" s="120"/>
    </row>
    <row r="1273" spans="14:19">
      <c r="N1273" s="120" t="e">
        <v>#N/A</v>
      </c>
      <c r="O1273" s="120">
        <v>2171</v>
      </c>
      <c r="P1273" s="120" t="s">
        <v>5962</v>
      </c>
      <c r="Q1273" s="120" t="s">
        <v>8472</v>
      </c>
      <c r="R1273" s="132"/>
      <c r="S1273" s="120"/>
    </row>
    <row r="1274" spans="14:19">
      <c r="N1274" s="120" t="e">
        <v>#N/A</v>
      </c>
      <c r="O1274" s="120">
        <v>2171</v>
      </c>
      <c r="P1274" s="120" t="s">
        <v>1384</v>
      </c>
      <c r="Q1274" s="120" t="s">
        <v>8473</v>
      </c>
      <c r="R1274" s="132"/>
      <c r="S1274" s="120"/>
    </row>
    <row r="1275" spans="14:19">
      <c r="N1275" s="120" t="e">
        <v>#N/A</v>
      </c>
      <c r="O1275" s="120">
        <v>2171</v>
      </c>
      <c r="P1275" s="120" t="s">
        <v>1385</v>
      </c>
      <c r="Q1275" s="120" t="s">
        <v>8474</v>
      </c>
      <c r="R1275" s="132"/>
      <c r="S1275" s="120"/>
    </row>
    <row r="1276" spans="14:19">
      <c r="N1276" s="120" t="e">
        <v>#N/A</v>
      </c>
      <c r="O1276" s="120">
        <v>2171</v>
      </c>
      <c r="P1276" s="120" t="s">
        <v>1386</v>
      </c>
      <c r="Q1276" s="120" t="s">
        <v>8475</v>
      </c>
      <c r="R1276" s="132"/>
      <c r="S1276" s="120"/>
    </row>
    <row r="1277" spans="14:19">
      <c r="N1277" s="120" t="e">
        <v>#N/A</v>
      </c>
      <c r="O1277" s="120">
        <v>2171</v>
      </c>
      <c r="P1277" s="120" t="s">
        <v>1387</v>
      </c>
      <c r="Q1277" s="120" t="s">
        <v>8476</v>
      </c>
      <c r="R1277" s="132"/>
      <c r="S1277" s="120"/>
    </row>
    <row r="1278" spans="14:19">
      <c r="N1278" s="120" t="e">
        <v>#N/A</v>
      </c>
      <c r="O1278" s="120">
        <v>2171</v>
      </c>
      <c r="P1278" s="120" t="s">
        <v>1388</v>
      </c>
      <c r="Q1278" s="120" t="s">
        <v>8477</v>
      </c>
      <c r="R1278" s="132"/>
      <c r="S1278" s="120"/>
    </row>
    <row r="1279" spans="14:19">
      <c r="N1279" s="120" t="e">
        <v>#N/A</v>
      </c>
      <c r="O1279" s="120">
        <v>2171</v>
      </c>
      <c r="P1279" s="120" t="s">
        <v>1389</v>
      </c>
      <c r="Q1279" s="120" t="s">
        <v>8478</v>
      </c>
      <c r="R1279" s="132"/>
      <c r="S1279" s="120"/>
    </row>
    <row r="1280" spans="14:19">
      <c r="N1280" s="120" t="e">
        <v>#N/A</v>
      </c>
      <c r="O1280" s="120">
        <v>2171</v>
      </c>
      <c r="P1280" s="120" t="s">
        <v>5963</v>
      </c>
      <c r="Q1280" s="120" t="s">
        <v>8479</v>
      </c>
      <c r="R1280" s="132"/>
      <c r="S1280" s="120"/>
    </row>
    <row r="1281" spans="14:19">
      <c r="N1281" s="120" t="e">
        <v>#N/A</v>
      </c>
      <c r="O1281" s="120">
        <v>2171</v>
      </c>
      <c r="P1281" s="120" t="s">
        <v>5964</v>
      </c>
      <c r="Q1281" s="120" t="s">
        <v>8480</v>
      </c>
      <c r="R1281" s="132"/>
      <c r="S1281" s="120"/>
    </row>
    <row r="1282" spans="14:19">
      <c r="N1282" s="120" t="e">
        <v>#N/A</v>
      </c>
      <c r="O1282" s="120">
        <v>2171</v>
      </c>
      <c r="P1282" s="120" t="s">
        <v>5965</v>
      </c>
      <c r="Q1282" s="120" t="s">
        <v>8481</v>
      </c>
      <c r="R1282" s="132"/>
      <c r="S1282" s="120"/>
    </row>
    <row r="1283" spans="14:19">
      <c r="N1283" s="120" t="e">
        <v>#N/A</v>
      </c>
      <c r="O1283" s="120">
        <v>2171</v>
      </c>
      <c r="P1283" s="120" t="s">
        <v>1390</v>
      </c>
      <c r="Q1283" s="120" t="s">
        <v>8482</v>
      </c>
      <c r="R1283" s="132"/>
      <c r="S1283" s="120"/>
    </row>
    <row r="1284" spans="14:19">
      <c r="N1284" s="120" t="e">
        <v>#N/A</v>
      </c>
      <c r="O1284" s="120">
        <v>2171</v>
      </c>
      <c r="P1284" s="120" t="s">
        <v>1211</v>
      </c>
      <c r="Q1284" s="120" t="s">
        <v>8483</v>
      </c>
      <c r="R1284" s="132"/>
      <c r="S1284" s="120"/>
    </row>
    <row r="1285" spans="14:19">
      <c r="N1285" s="120" t="e">
        <v>#N/A</v>
      </c>
      <c r="O1285" s="120">
        <v>2171</v>
      </c>
      <c r="P1285" s="120" t="s">
        <v>140</v>
      </c>
      <c r="Q1285" s="120" t="s">
        <v>8484</v>
      </c>
      <c r="R1285" s="132"/>
      <c r="S1285" s="120"/>
    </row>
    <row r="1286" spans="14:19">
      <c r="N1286" s="120" t="e">
        <v>#N/A</v>
      </c>
      <c r="O1286" s="120">
        <v>2171</v>
      </c>
      <c r="P1286" s="120" t="s">
        <v>5966</v>
      </c>
      <c r="Q1286" s="120" t="s">
        <v>8485</v>
      </c>
      <c r="R1286" s="132"/>
      <c r="S1286" s="120"/>
    </row>
    <row r="1287" spans="14:19">
      <c r="N1287" s="120" t="e">
        <v>#N/A</v>
      </c>
      <c r="O1287" s="120">
        <v>2171</v>
      </c>
      <c r="P1287" s="120" t="s">
        <v>5967</v>
      </c>
      <c r="Q1287" s="120" t="s">
        <v>8486</v>
      </c>
      <c r="R1287" s="132"/>
      <c r="S1287" s="120"/>
    </row>
    <row r="1288" spans="14:19">
      <c r="N1288" s="120" t="e">
        <v>#N/A</v>
      </c>
      <c r="O1288" s="120">
        <v>2171</v>
      </c>
      <c r="P1288" s="120" t="s">
        <v>1391</v>
      </c>
      <c r="Q1288" s="120" t="s">
        <v>8487</v>
      </c>
      <c r="R1288" s="132"/>
      <c r="S1288" s="120"/>
    </row>
    <row r="1289" spans="14:19">
      <c r="N1289" s="120" t="e">
        <v>#N/A</v>
      </c>
      <c r="O1289" s="120">
        <v>2171</v>
      </c>
      <c r="P1289" s="120" t="s">
        <v>1392</v>
      </c>
      <c r="Q1289" s="120" t="s">
        <v>8488</v>
      </c>
      <c r="R1289" s="132"/>
      <c r="S1289" s="120"/>
    </row>
    <row r="1290" spans="14:19">
      <c r="N1290" s="120" t="e">
        <v>#N/A</v>
      </c>
      <c r="O1290" s="120">
        <v>2171</v>
      </c>
      <c r="P1290" s="120" t="s">
        <v>1393</v>
      </c>
      <c r="Q1290" s="120" t="s">
        <v>8489</v>
      </c>
      <c r="R1290" s="132"/>
      <c r="S1290" s="120"/>
    </row>
    <row r="1291" spans="14:19">
      <c r="N1291" s="120" t="e">
        <v>#N/A</v>
      </c>
      <c r="O1291" s="120">
        <v>2171</v>
      </c>
      <c r="P1291" s="120" t="s">
        <v>1394</v>
      </c>
      <c r="Q1291" s="120" t="s">
        <v>8490</v>
      </c>
      <c r="R1291" s="132"/>
      <c r="S1291" s="120"/>
    </row>
    <row r="1292" spans="14:19">
      <c r="N1292" s="120" t="e">
        <v>#N/A</v>
      </c>
      <c r="O1292" s="120">
        <v>2171</v>
      </c>
      <c r="P1292" s="120" t="s">
        <v>1395</v>
      </c>
      <c r="Q1292" s="120" t="s">
        <v>8491</v>
      </c>
      <c r="R1292" s="132"/>
      <c r="S1292" s="120"/>
    </row>
    <row r="1293" spans="14:19">
      <c r="N1293" s="120" t="e">
        <v>#N/A</v>
      </c>
      <c r="O1293" s="120">
        <v>2171</v>
      </c>
      <c r="P1293" s="120" t="s">
        <v>1396</v>
      </c>
      <c r="Q1293" s="120" t="s">
        <v>8492</v>
      </c>
      <c r="R1293" s="132"/>
      <c r="S1293" s="120"/>
    </row>
    <row r="1294" spans="14:19">
      <c r="N1294" s="120" t="e">
        <v>#N/A</v>
      </c>
      <c r="O1294" s="120">
        <v>2171</v>
      </c>
      <c r="P1294" s="120" t="s">
        <v>473</v>
      </c>
      <c r="Q1294" s="120" t="s">
        <v>8493</v>
      </c>
      <c r="R1294" s="132"/>
      <c r="S1294" s="120"/>
    </row>
    <row r="1295" spans="14:19">
      <c r="N1295" s="120" t="e">
        <v>#N/A</v>
      </c>
      <c r="O1295" s="120">
        <v>2171</v>
      </c>
      <c r="P1295" s="120" t="s">
        <v>1397</v>
      </c>
      <c r="Q1295" s="120" t="s">
        <v>8494</v>
      </c>
      <c r="R1295" s="132"/>
      <c r="S1295" s="120"/>
    </row>
    <row r="1296" spans="14:19">
      <c r="N1296" s="120" t="e">
        <v>#N/A</v>
      </c>
      <c r="O1296" s="120">
        <v>2171</v>
      </c>
      <c r="P1296" s="120" t="s">
        <v>1398</v>
      </c>
      <c r="Q1296" s="120" t="s">
        <v>8495</v>
      </c>
      <c r="R1296" s="132"/>
      <c r="S1296" s="120"/>
    </row>
    <row r="1297" spans="14:19">
      <c r="N1297" s="120" t="e">
        <v>#N/A</v>
      </c>
      <c r="O1297" s="120">
        <v>2171</v>
      </c>
      <c r="P1297" s="120" t="s">
        <v>5968</v>
      </c>
      <c r="Q1297" s="120" t="s">
        <v>8496</v>
      </c>
      <c r="R1297" s="132"/>
      <c r="S1297" s="120"/>
    </row>
    <row r="1298" spans="14:19">
      <c r="N1298" s="120" t="e">
        <v>#N/A</v>
      </c>
      <c r="O1298" s="120">
        <v>2171</v>
      </c>
      <c r="P1298" s="120" t="s">
        <v>1399</v>
      </c>
      <c r="Q1298" s="120" t="s">
        <v>8497</v>
      </c>
      <c r="R1298" s="132"/>
      <c r="S1298" s="120"/>
    </row>
    <row r="1299" spans="14:19">
      <c r="N1299" s="120" t="e">
        <v>#N/A</v>
      </c>
      <c r="O1299" s="120">
        <v>2171</v>
      </c>
      <c r="P1299" s="120" t="s">
        <v>1400</v>
      </c>
      <c r="Q1299" s="120" t="s">
        <v>8498</v>
      </c>
      <c r="R1299" s="132"/>
      <c r="S1299" s="120"/>
    </row>
    <row r="1300" spans="14:19">
      <c r="N1300" s="120" t="e">
        <v>#N/A</v>
      </c>
      <c r="O1300" s="120">
        <v>2171</v>
      </c>
      <c r="P1300" s="120" t="s">
        <v>1401</v>
      </c>
      <c r="Q1300" s="120" t="s">
        <v>8499</v>
      </c>
      <c r="R1300" s="132"/>
      <c r="S1300" s="120"/>
    </row>
    <row r="1301" spans="14:19">
      <c r="N1301" s="120" t="e">
        <v>#N/A</v>
      </c>
      <c r="O1301" s="120">
        <v>2171</v>
      </c>
      <c r="P1301" s="120" t="s">
        <v>1402</v>
      </c>
      <c r="Q1301" s="120" t="s">
        <v>8500</v>
      </c>
      <c r="R1301" s="132"/>
      <c r="S1301" s="120"/>
    </row>
    <row r="1302" spans="14:19">
      <c r="N1302" s="120" t="e">
        <v>#N/A</v>
      </c>
      <c r="O1302" s="120">
        <v>2171</v>
      </c>
      <c r="P1302" s="120" t="s">
        <v>5969</v>
      </c>
      <c r="Q1302" s="120" t="s">
        <v>8501</v>
      </c>
      <c r="R1302" s="132"/>
      <c r="S1302" s="120"/>
    </row>
    <row r="1303" spans="14:19">
      <c r="N1303" s="120" t="e">
        <v>#N/A</v>
      </c>
      <c r="O1303" s="120">
        <v>2171</v>
      </c>
      <c r="P1303" s="120" t="s">
        <v>1403</v>
      </c>
      <c r="Q1303" s="120" t="s">
        <v>8502</v>
      </c>
      <c r="R1303" s="132"/>
      <c r="S1303" s="120"/>
    </row>
    <row r="1304" spans="14:19">
      <c r="N1304" s="120" t="e">
        <v>#N/A</v>
      </c>
      <c r="O1304" s="120">
        <v>2171</v>
      </c>
      <c r="P1304" s="120" t="s">
        <v>1404</v>
      </c>
      <c r="Q1304" s="120" t="s">
        <v>8503</v>
      </c>
      <c r="R1304" s="132"/>
      <c r="S1304" s="120"/>
    </row>
    <row r="1305" spans="14:19">
      <c r="N1305" s="120" t="e">
        <v>#N/A</v>
      </c>
      <c r="O1305" s="120">
        <v>2171</v>
      </c>
      <c r="P1305" s="120" t="s">
        <v>1405</v>
      </c>
      <c r="Q1305" s="120" t="s">
        <v>8504</v>
      </c>
      <c r="R1305" s="132"/>
      <c r="S1305" s="120"/>
    </row>
    <row r="1306" spans="14:19">
      <c r="N1306" s="120" t="e">
        <v>#N/A</v>
      </c>
      <c r="O1306" s="120">
        <v>2171</v>
      </c>
      <c r="P1306" s="120" t="s">
        <v>1406</v>
      </c>
      <c r="Q1306" s="120" t="s">
        <v>8505</v>
      </c>
      <c r="R1306" s="132"/>
      <c r="S1306" s="120"/>
    </row>
    <row r="1307" spans="14:19">
      <c r="N1307" s="120" t="e">
        <v>#N/A</v>
      </c>
      <c r="O1307" s="120">
        <v>2171</v>
      </c>
      <c r="P1307" s="120" t="s">
        <v>1407</v>
      </c>
      <c r="Q1307" s="120" t="s">
        <v>8506</v>
      </c>
      <c r="R1307" s="132"/>
      <c r="S1307" s="120"/>
    </row>
    <row r="1308" spans="14:19">
      <c r="N1308" s="120" t="e">
        <v>#N/A</v>
      </c>
      <c r="O1308" s="120">
        <v>2171</v>
      </c>
      <c r="P1308" s="120" t="s">
        <v>1408</v>
      </c>
      <c r="Q1308" s="120" t="s">
        <v>8507</v>
      </c>
      <c r="R1308" s="132"/>
      <c r="S1308" s="120"/>
    </row>
    <row r="1309" spans="14:19">
      <c r="N1309" s="120" t="e">
        <v>#N/A</v>
      </c>
      <c r="O1309" s="120">
        <v>2171</v>
      </c>
      <c r="P1309" s="120" t="s">
        <v>1409</v>
      </c>
      <c r="Q1309" s="120" t="s">
        <v>8508</v>
      </c>
      <c r="R1309" s="132"/>
      <c r="S1309" s="120"/>
    </row>
    <row r="1310" spans="14:19">
      <c r="N1310" s="120" t="e">
        <v>#N/A</v>
      </c>
      <c r="O1310" s="120">
        <v>2171</v>
      </c>
      <c r="P1310" s="120" t="s">
        <v>1410</v>
      </c>
      <c r="Q1310" s="120" t="s">
        <v>8509</v>
      </c>
      <c r="R1310" s="132"/>
      <c r="S1310" s="120"/>
    </row>
    <row r="1311" spans="14:19">
      <c r="N1311" s="120" t="e">
        <v>#N/A</v>
      </c>
      <c r="O1311" s="120">
        <v>2171</v>
      </c>
      <c r="P1311" s="120" t="s">
        <v>1411</v>
      </c>
      <c r="Q1311" s="120" t="s">
        <v>8510</v>
      </c>
      <c r="R1311" s="132"/>
      <c r="S1311" s="120"/>
    </row>
    <row r="1312" spans="14:19">
      <c r="N1312" s="120" t="e">
        <v>#N/A</v>
      </c>
      <c r="O1312" s="120">
        <v>2171</v>
      </c>
      <c r="P1312" s="120" t="s">
        <v>1412</v>
      </c>
      <c r="Q1312" s="120" t="s">
        <v>8511</v>
      </c>
      <c r="R1312" s="132"/>
      <c r="S1312" s="120"/>
    </row>
    <row r="1313" spans="14:19">
      <c r="N1313" s="120" t="e">
        <v>#N/A</v>
      </c>
      <c r="O1313" s="120">
        <v>2171</v>
      </c>
      <c r="P1313" s="120" t="s">
        <v>1413</v>
      </c>
      <c r="Q1313" s="120" t="s">
        <v>8512</v>
      </c>
      <c r="R1313" s="132"/>
      <c r="S1313" s="120"/>
    </row>
    <row r="1314" spans="14:19">
      <c r="N1314" s="120" t="e">
        <v>#N/A</v>
      </c>
      <c r="O1314" s="120">
        <v>2171</v>
      </c>
      <c r="P1314" s="120" t="s">
        <v>5970</v>
      </c>
      <c r="Q1314" s="120" t="s">
        <v>8513</v>
      </c>
      <c r="R1314" s="132"/>
      <c r="S1314" s="120"/>
    </row>
    <row r="1315" spans="14:19">
      <c r="N1315" s="120" t="e">
        <v>#N/A</v>
      </c>
      <c r="O1315" s="120">
        <v>2171</v>
      </c>
      <c r="P1315" s="120" t="s">
        <v>1414</v>
      </c>
      <c r="Q1315" s="120" t="s">
        <v>8514</v>
      </c>
      <c r="R1315" s="132"/>
      <c r="S1315" s="120"/>
    </row>
    <row r="1316" spans="14:19">
      <c r="N1316" s="120" t="e">
        <v>#N/A</v>
      </c>
      <c r="O1316" s="120">
        <v>2171</v>
      </c>
      <c r="P1316" s="120" t="s">
        <v>1415</v>
      </c>
      <c r="Q1316" s="120" t="s">
        <v>8515</v>
      </c>
      <c r="R1316" s="132"/>
      <c r="S1316" s="120"/>
    </row>
    <row r="1317" spans="14:19">
      <c r="N1317" s="120" t="e">
        <v>#N/A</v>
      </c>
      <c r="O1317" s="120">
        <v>2171</v>
      </c>
      <c r="P1317" s="120" t="s">
        <v>1416</v>
      </c>
      <c r="Q1317" s="120" t="s">
        <v>8516</v>
      </c>
      <c r="R1317" s="132"/>
      <c r="S1317" s="120"/>
    </row>
    <row r="1318" spans="14:19">
      <c r="N1318" s="120" t="e">
        <v>#N/A</v>
      </c>
      <c r="O1318" s="120">
        <v>2171</v>
      </c>
      <c r="P1318" s="120" t="s">
        <v>1417</v>
      </c>
      <c r="Q1318" s="120" t="s">
        <v>8517</v>
      </c>
      <c r="R1318" s="132"/>
      <c r="S1318" s="120"/>
    </row>
    <row r="1319" spans="14:19">
      <c r="N1319" s="120" t="e">
        <v>#N/A</v>
      </c>
      <c r="O1319" s="120">
        <v>2171</v>
      </c>
      <c r="P1319" s="120" t="s">
        <v>5971</v>
      </c>
      <c r="Q1319" s="120" t="s">
        <v>8518</v>
      </c>
      <c r="R1319" s="132"/>
      <c r="S1319" s="120"/>
    </row>
    <row r="1320" spans="14:19">
      <c r="N1320" s="120" t="e">
        <v>#N/A</v>
      </c>
      <c r="O1320" s="120">
        <v>2171</v>
      </c>
      <c r="P1320" s="120" t="s">
        <v>1418</v>
      </c>
      <c r="Q1320" s="120" t="s">
        <v>8519</v>
      </c>
      <c r="R1320" s="132"/>
      <c r="S1320" s="120"/>
    </row>
    <row r="1321" spans="14:19">
      <c r="N1321" s="120" t="e">
        <v>#N/A</v>
      </c>
      <c r="O1321" s="120">
        <v>2171</v>
      </c>
      <c r="P1321" s="120" t="s">
        <v>1419</v>
      </c>
      <c r="Q1321" s="120" t="s">
        <v>8520</v>
      </c>
      <c r="R1321" s="132"/>
      <c r="S1321" s="120"/>
    </row>
    <row r="1322" spans="14:19">
      <c r="N1322" s="120" t="e">
        <v>#N/A</v>
      </c>
      <c r="O1322" s="120">
        <v>2171</v>
      </c>
      <c r="P1322" s="120" t="s">
        <v>1420</v>
      </c>
      <c r="Q1322" s="120" t="s">
        <v>8521</v>
      </c>
      <c r="R1322" s="132"/>
      <c r="S1322" s="120"/>
    </row>
    <row r="1323" spans="14:19">
      <c r="N1323" s="120" t="e">
        <v>#N/A</v>
      </c>
      <c r="O1323" s="120">
        <v>2171</v>
      </c>
      <c r="P1323" s="120" t="s">
        <v>1421</v>
      </c>
      <c r="Q1323" s="120" t="s">
        <v>8522</v>
      </c>
      <c r="R1323" s="132"/>
      <c r="S1323" s="120"/>
    </row>
    <row r="1324" spans="14:19">
      <c r="N1324" s="120" t="e">
        <v>#N/A</v>
      </c>
      <c r="O1324" s="120">
        <v>2171</v>
      </c>
      <c r="P1324" s="120" t="s">
        <v>1422</v>
      </c>
      <c r="Q1324" s="120" t="s">
        <v>8523</v>
      </c>
      <c r="R1324" s="132"/>
      <c r="S1324" s="120"/>
    </row>
    <row r="1325" spans="14:19">
      <c r="N1325" s="120" t="e">
        <v>#N/A</v>
      </c>
      <c r="O1325" s="120">
        <v>2172</v>
      </c>
      <c r="P1325" s="120" t="s">
        <v>170</v>
      </c>
      <c r="Q1325" s="120" t="s">
        <v>8524</v>
      </c>
      <c r="R1325" s="132"/>
      <c r="S1325" s="120"/>
    </row>
    <row r="1326" spans="14:19">
      <c r="N1326" s="120" t="e">
        <v>#N/A</v>
      </c>
      <c r="O1326" s="120">
        <v>2172</v>
      </c>
      <c r="P1326" s="120" t="s">
        <v>1423</v>
      </c>
      <c r="Q1326" s="120" t="s">
        <v>8525</v>
      </c>
      <c r="R1326" s="132"/>
      <c r="S1326" s="120"/>
    </row>
    <row r="1327" spans="14:19">
      <c r="N1327" s="120" t="e">
        <v>#N/A</v>
      </c>
      <c r="O1327" s="120">
        <v>2172</v>
      </c>
      <c r="P1327" s="120" t="s">
        <v>1424</v>
      </c>
      <c r="Q1327" s="120" t="s">
        <v>8526</v>
      </c>
      <c r="R1327" s="132"/>
      <c r="S1327" s="120"/>
    </row>
    <row r="1328" spans="14:19">
      <c r="N1328" s="120" t="e">
        <v>#N/A</v>
      </c>
      <c r="O1328" s="120">
        <v>2172</v>
      </c>
      <c r="P1328" s="120" t="s">
        <v>1425</v>
      </c>
      <c r="Q1328" s="120" t="s">
        <v>8527</v>
      </c>
      <c r="R1328" s="132"/>
      <c r="S1328" s="120"/>
    </row>
    <row r="1329" spans="14:19">
      <c r="N1329" s="120" t="e">
        <v>#N/A</v>
      </c>
      <c r="O1329" s="120">
        <v>2172</v>
      </c>
      <c r="P1329" s="120" t="s">
        <v>1426</v>
      </c>
      <c r="Q1329" s="120" t="s">
        <v>8528</v>
      </c>
      <c r="R1329" s="132"/>
      <c r="S1329" s="120"/>
    </row>
    <row r="1330" spans="14:19">
      <c r="N1330" s="120" t="e">
        <v>#N/A</v>
      </c>
      <c r="O1330" s="120">
        <v>2172</v>
      </c>
      <c r="P1330" s="120" t="s">
        <v>1427</v>
      </c>
      <c r="Q1330" s="120" t="s">
        <v>8529</v>
      </c>
      <c r="R1330" s="132"/>
      <c r="S1330" s="120"/>
    </row>
    <row r="1331" spans="14:19">
      <c r="N1331" s="120" t="e">
        <v>#N/A</v>
      </c>
      <c r="O1331" s="120">
        <v>2172</v>
      </c>
      <c r="P1331" s="120" t="s">
        <v>1428</v>
      </c>
      <c r="Q1331" s="120" t="s">
        <v>8530</v>
      </c>
      <c r="R1331" s="132"/>
      <c r="S1331" s="120"/>
    </row>
    <row r="1332" spans="14:19">
      <c r="N1332" s="120" t="e">
        <v>#N/A</v>
      </c>
      <c r="O1332" s="120">
        <v>2172</v>
      </c>
      <c r="P1332" s="120" t="s">
        <v>5972</v>
      </c>
      <c r="Q1332" s="120" t="s">
        <v>8531</v>
      </c>
      <c r="R1332" s="132"/>
      <c r="S1332" s="120"/>
    </row>
    <row r="1333" spans="14:19">
      <c r="N1333" s="120" t="e">
        <v>#N/A</v>
      </c>
      <c r="O1333" s="120">
        <v>2172</v>
      </c>
      <c r="P1333" s="120" t="s">
        <v>5973</v>
      </c>
      <c r="Q1333" s="120" t="s">
        <v>8532</v>
      </c>
      <c r="R1333" s="132"/>
      <c r="S1333" s="120"/>
    </row>
    <row r="1334" spans="14:19">
      <c r="N1334" s="120" t="e">
        <v>#N/A</v>
      </c>
      <c r="O1334" s="120">
        <v>2172</v>
      </c>
      <c r="P1334" s="120" t="s">
        <v>1429</v>
      </c>
      <c r="Q1334" s="120" t="s">
        <v>8533</v>
      </c>
      <c r="R1334" s="132"/>
      <c r="S1334" s="120"/>
    </row>
    <row r="1335" spans="14:19">
      <c r="N1335" s="120" t="e">
        <v>#N/A</v>
      </c>
      <c r="O1335" s="120">
        <v>2172</v>
      </c>
      <c r="P1335" s="120" t="s">
        <v>1430</v>
      </c>
      <c r="Q1335" s="120" t="s">
        <v>8534</v>
      </c>
      <c r="R1335" s="132"/>
      <c r="S1335" s="120"/>
    </row>
    <row r="1336" spans="14:19">
      <c r="N1336" s="120" t="e">
        <v>#N/A</v>
      </c>
      <c r="O1336" s="120">
        <v>2172</v>
      </c>
      <c r="P1336" s="120" t="s">
        <v>1431</v>
      </c>
      <c r="Q1336" s="120" t="s">
        <v>8535</v>
      </c>
      <c r="R1336" s="132"/>
      <c r="S1336" s="120"/>
    </row>
    <row r="1337" spans="14:19">
      <c r="N1337" s="120" t="e">
        <v>#N/A</v>
      </c>
      <c r="O1337" s="120">
        <v>2172</v>
      </c>
      <c r="P1337" s="120" t="s">
        <v>1432</v>
      </c>
      <c r="Q1337" s="120" t="s">
        <v>8536</v>
      </c>
      <c r="R1337" s="132"/>
      <c r="S1337" s="120"/>
    </row>
    <row r="1338" spans="14:19">
      <c r="N1338" s="120" t="e">
        <v>#N/A</v>
      </c>
      <c r="O1338" s="120">
        <v>2172</v>
      </c>
      <c r="P1338" s="120" t="s">
        <v>1433</v>
      </c>
      <c r="Q1338" s="120" t="s">
        <v>8537</v>
      </c>
      <c r="R1338" s="132"/>
      <c r="S1338" s="120"/>
    </row>
    <row r="1339" spans="14:19">
      <c r="N1339" s="120" t="e">
        <v>#N/A</v>
      </c>
      <c r="O1339" s="120">
        <v>2172</v>
      </c>
      <c r="P1339" s="120" t="s">
        <v>1434</v>
      </c>
      <c r="Q1339" s="120" t="s">
        <v>8538</v>
      </c>
      <c r="R1339" s="132"/>
      <c r="S1339" s="120"/>
    </row>
    <row r="1340" spans="14:19">
      <c r="N1340" s="120" t="e">
        <v>#N/A</v>
      </c>
      <c r="O1340" s="120">
        <v>2172</v>
      </c>
      <c r="P1340" s="120" t="s">
        <v>1435</v>
      </c>
      <c r="Q1340" s="120" t="s">
        <v>8539</v>
      </c>
      <c r="R1340" s="132"/>
      <c r="S1340" s="120"/>
    </row>
    <row r="1341" spans="14:19">
      <c r="N1341" s="120" t="e">
        <v>#N/A</v>
      </c>
      <c r="O1341" s="120">
        <v>2172</v>
      </c>
      <c r="P1341" s="120" t="s">
        <v>1436</v>
      </c>
      <c r="Q1341" s="120" t="s">
        <v>8540</v>
      </c>
      <c r="R1341" s="132"/>
      <c r="S1341" s="120"/>
    </row>
    <row r="1342" spans="14:19">
      <c r="N1342" s="120" t="e">
        <v>#N/A</v>
      </c>
      <c r="O1342" s="120">
        <v>2172</v>
      </c>
      <c r="P1342" s="120" t="s">
        <v>1437</v>
      </c>
      <c r="Q1342" s="120" t="s">
        <v>8541</v>
      </c>
      <c r="R1342" s="132"/>
      <c r="S1342" s="120"/>
    </row>
    <row r="1343" spans="14:19">
      <c r="N1343" s="120" t="e">
        <v>#N/A</v>
      </c>
      <c r="O1343" s="120">
        <v>2172</v>
      </c>
      <c r="P1343" s="120" t="s">
        <v>1438</v>
      </c>
      <c r="Q1343" s="120" t="s">
        <v>8542</v>
      </c>
      <c r="R1343" s="132"/>
      <c r="S1343" s="120"/>
    </row>
    <row r="1344" spans="14:19">
      <c r="N1344" s="120" t="e">
        <v>#N/A</v>
      </c>
      <c r="O1344" s="120">
        <v>2172</v>
      </c>
      <c r="P1344" s="120" t="s">
        <v>1439</v>
      </c>
      <c r="Q1344" s="120" t="s">
        <v>8543</v>
      </c>
      <c r="R1344" s="132"/>
      <c r="S1344" s="120"/>
    </row>
    <row r="1345" spans="14:19">
      <c r="N1345" s="120" t="e">
        <v>#N/A</v>
      </c>
      <c r="O1345" s="120">
        <v>2172</v>
      </c>
      <c r="P1345" s="120" t="s">
        <v>1411</v>
      </c>
      <c r="Q1345" s="120" t="s">
        <v>8544</v>
      </c>
      <c r="R1345" s="132"/>
      <c r="S1345" s="120"/>
    </row>
    <row r="1346" spans="14:19">
      <c r="N1346" s="120" t="e">
        <v>#N/A</v>
      </c>
      <c r="O1346" s="120">
        <v>2172</v>
      </c>
      <c r="P1346" s="120" t="s">
        <v>1440</v>
      </c>
      <c r="Q1346" s="120" t="s">
        <v>8545</v>
      </c>
      <c r="R1346" s="132"/>
      <c r="S1346" s="120"/>
    </row>
    <row r="1347" spans="14:19">
      <c r="N1347" s="120" t="e">
        <v>#N/A</v>
      </c>
      <c r="O1347" s="120">
        <v>2172</v>
      </c>
      <c r="P1347" s="120" t="s">
        <v>1441</v>
      </c>
      <c r="Q1347" s="120" t="s">
        <v>8546</v>
      </c>
      <c r="R1347" s="132"/>
      <c r="S1347" s="120"/>
    </row>
    <row r="1348" spans="14:19">
      <c r="N1348" s="120" t="e">
        <v>#N/A</v>
      </c>
      <c r="O1348" s="120">
        <v>2172</v>
      </c>
      <c r="P1348" s="120" t="s">
        <v>1442</v>
      </c>
      <c r="Q1348" s="120" t="s">
        <v>8547</v>
      </c>
      <c r="R1348" s="132"/>
      <c r="S1348" s="120"/>
    </row>
    <row r="1349" spans="14:19">
      <c r="N1349" s="120" t="e">
        <v>#N/A</v>
      </c>
      <c r="O1349" s="120">
        <v>2172</v>
      </c>
      <c r="P1349" s="120" t="s">
        <v>1443</v>
      </c>
      <c r="Q1349" s="120" t="s">
        <v>8548</v>
      </c>
      <c r="R1349" s="132"/>
      <c r="S1349" s="120"/>
    </row>
    <row r="1350" spans="14:19">
      <c r="N1350" s="120" t="e">
        <v>#N/A</v>
      </c>
      <c r="O1350" s="120">
        <v>2172</v>
      </c>
      <c r="P1350" s="120" t="s">
        <v>1444</v>
      </c>
      <c r="Q1350" s="120" t="s">
        <v>8549</v>
      </c>
      <c r="R1350" s="132"/>
      <c r="S1350" s="120"/>
    </row>
    <row r="1351" spans="14:19">
      <c r="N1351" s="120" t="e">
        <v>#N/A</v>
      </c>
      <c r="O1351" s="120">
        <v>2172</v>
      </c>
      <c r="P1351" s="120" t="s">
        <v>1445</v>
      </c>
      <c r="Q1351" s="120" t="s">
        <v>8550</v>
      </c>
      <c r="R1351" s="132"/>
      <c r="S1351" s="120"/>
    </row>
    <row r="1352" spans="14:19">
      <c r="N1352" s="120" t="e">
        <v>#N/A</v>
      </c>
      <c r="O1352" s="120">
        <v>2172</v>
      </c>
      <c r="P1352" s="120" t="s">
        <v>1446</v>
      </c>
      <c r="Q1352" s="120" t="s">
        <v>8551</v>
      </c>
      <c r="R1352" s="132"/>
      <c r="S1352" s="120"/>
    </row>
    <row r="1353" spans="14:19">
      <c r="N1353" s="120" t="e">
        <v>#N/A</v>
      </c>
      <c r="O1353" s="120">
        <v>2172</v>
      </c>
      <c r="P1353" s="120" t="s">
        <v>5974</v>
      </c>
      <c r="Q1353" s="120" t="s">
        <v>8552</v>
      </c>
      <c r="R1353" s="132"/>
      <c r="S1353" s="120"/>
    </row>
    <row r="1354" spans="14:19">
      <c r="N1354" s="120" t="e">
        <v>#N/A</v>
      </c>
      <c r="O1354" s="120">
        <v>2172</v>
      </c>
      <c r="P1354" s="120" t="s">
        <v>1447</v>
      </c>
      <c r="Q1354" s="120" t="s">
        <v>8553</v>
      </c>
      <c r="R1354" s="132"/>
      <c r="S1354" s="120"/>
    </row>
    <row r="1355" spans="14:19">
      <c r="N1355" s="120" t="e">
        <v>#N/A</v>
      </c>
      <c r="O1355" s="120">
        <v>2172</v>
      </c>
      <c r="P1355" s="120" t="s">
        <v>1448</v>
      </c>
      <c r="Q1355" s="120" t="s">
        <v>8554</v>
      </c>
      <c r="R1355" s="132"/>
      <c r="S1355" s="120"/>
    </row>
    <row r="1356" spans="14:19">
      <c r="N1356" s="120" t="e">
        <v>#N/A</v>
      </c>
      <c r="O1356" s="120">
        <v>2172</v>
      </c>
      <c r="P1356" s="120" t="s">
        <v>5975</v>
      </c>
      <c r="Q1356" s="120" t="s">
        <v>8555</v>
      </c>
      <c r="R1356" s="132"/>
      <c r="S1356" s="120"/>
    </row>
    <row r="1357" spans="14:19">
      <c r="N1357" s="120" t="e">
        <v>#N/A</v>
      </c>
      <c r="O1357" s="120">
        <v>2172</v>
      </c>
      <c r="P1357" s="120" t="s">
        <v>5976</v>
      </c>
      <c r="Q1357" s="120" t="s">
        <v>8556</v>
      </c>
      <c r="R1357" s="132"/>
      <c r="S1357" s="120"/>
    </row>
    <row r="1358" spans="14:19">
      <c r="N1358" s="120" t="e">
        <v>#N/A</v>
      </c>
      <c r="O1358" s="120">
        <v>2172</v>
      </c>
      <c r="P1358" s="120" t="s">
        <v>1449</v>
      </c>
      <c r="Q1358" s="120" t="s">
        <v>8557</v>
      </c>
      <c r="R1358" s="132"/>
      <c r="S1358" s="120"/>
    </row>
    <row r="1359" spans="14:19">
      <c r="N1359" s="120" t="e">
        <v>#N/A</v>
      </c>
      <c r="O1359" s="120">
        <v>2172</v>
      </c>
      <c r="P1359" s="120" t="s">
        <v>1450</v>
      </c>
      <c r="Q1359" s="120" t="s">
        <v>8558</v>
      </c>
      <c r="R1359" s="132"/>
      <c r="S1359" s="120"/>
    </row>
    <row r="1360" spans="14:19">
      <c r="N1360" s="120" t="e">
        <v>#N/A</v>
      </c>
      <c r="O1360" s="120">
        <v>2172</v>
      </c>
      <c r="P1360" s="120" t="s">
        <v>931</v>
      </c>
      <c r="Q1360" s="120" t="s">
        <v>8559</v>
      </c>
      <c r="R1360" s="132"/>
      <c r="S1360" s="120"/>
    </row>
    <row r="1361" spans="14:19">
      <c r="N1361" s="120" t="e">
        <v>#N/A</v>
      </c>
      <c r="O1361" s="120">
        <v>2172</v>
      </c>
      <c r="P1361" s="120" t="s">
        <v>763</v>
      </c>
      <c r="Q1361" s="120" t="s">
        <v>8560</v>
      </c>
      <c r="R1361" s="132"/>
      <c r="S1361" s="120"/>
    </row>
    <row r="1362" spans="14:19">
      <c r="N1362" s="120" t="e">
        <v>#N/A</v>
      </c>
      <c r="O1362" s="120">
        <v>2172</v>
      </c>
      <c r="P1362" s="120" t="s">
        <v>932</v>
      </c>
      <c r="Q1362" s="120" t="s">
        <v>8561</v>
      </c>
      <c r="R1362" s="132"/>
      <c r="S1362" s="120"/>
    </row>
    <row r="1363" spans="14:19">
      <c r="N1363" s="120" t="e">
        <v>#N/A</v>
      </c>
      <c r="O1363" s="120">
        <v>2172</v>
      </c>
      <c r="P1363" s="120" t="s">
        <v>933</v>
      </c>
      <c r="Q1363" s="120" t="s">
        <v>8562</v>
      </c>
      <c r="R1363" s="132"/>
      <c r="S1363" s="120"/>
    </row>
    <row r="1364" spans="14:19">
      <c r="N1364" s="120" t="e">
        <v>#N/A</v>
      </c>
      <c r="O1364" s="120">
        <v>2172</v>
      </c>
      <c r="P1364" s="120" t="s">
        <v>934</v>
      </c>
      <c r="Q1364" s="120" t="s">
        <v>8563</v>
      </c>
      <c r="R1364" s="132"/>
      <c r="S1364" s="120"/>
    </row>
    <row r="1365" spans="14:19">
      <c r="N1365" s="120" t="e">
        <v>#N/A</v>
      </c>
      <c r="O1365" s="120">
        <v>2212</v>
      </c>
      <c r="P1365" s="120" t="s">
        <v>144</v>
      </c>
      <c r="Q1365" s="120" t="s">
        <v>8564</v>
      </c>
      <c r="R1365" s="132"/>
      <c r="S1365" s="120"/>
    </row>
    <row r="1366" spans="14:19">
      <c r="N1366" s="120" t="e">
        <v>#N/A</v>
      </c>
      <c r="O1366" s="120">
        <v>2212</v>
      </c>
      <c r="P1366" s="120" t="s">
        <v>935</v>
      </c>
      <c r="Q1366" s="120" t="s">
        <v>8565</v>
      </c>
      <c r="R1366" s="132"/>
      <c r="S1366" s="120"/>
    </row>
    <row r="1367" spans="14:19">
      <c r="N1367" s="120" t="e">
        <v>#N/A</v>
      </c>
      <c r="O1367" s="120">
        <v>2212</v>
      </c>
      <c r="P1367" s="120" t="s">
        <v>936</v>
      </c>
      <c r="Q1367" s="120" t="s">
        <v>8566</v>
      </c>
      <c r="R1367" s="132"/>
      <c r="S1367" s="120"/>
    </row>
    <row r="1368" spans="14:19">
      <c r="N1368" s="120" t="e">
        <v>#N/A</v>
      </c>
      <c r="O1368" s="120">
        <v>2212</v>
      </c>
      <c r="P1368" s="120" t="s">
        <v>937</v>
      </c>
      <c r="Q1368" s="120" t="s">
        <v>8567</v>
      </c>
      <c r="R1368" s="132"/>
      <c r="S1368" s="120"/>
    </row>
    <row r="1369" spans="14:19">
      <c r="N1369" s="120" t="e">
        <v>#N/A</v>
      </c>
      <c r="O1369" s="120">
        <v>2212</v>
      </c>
      <c r="P1369" s="120" t="s">
        <v>938</v>
      </c>
      <c r="Q1369" s="120" t="s">
        <v>8568</v>
      </c>
      <c r="R1369" s="132"/>
      <c r="S1369" s="120"/>
    </row>
    <row r="1370" spans="14:19">
      <c r="N1370" s="120" t="e">
        <v>#N/A</v>
      </c>
      <c r="O1370" s="120">
        <v>2212</v>
      </c>
      <c r="P1370" s="120" t="s">
        <v>145</v>
      </c>
      <c r="Q1370" s="120" t="s">
        <v>8569</v>
      </c>
      <c r="R1370" s="132"/>
      <c r="S1370" s="120"/>
    </row>
    <row r="1371" spans="14:19">
      <c r="N1371" s="120" t="e">
        <v>#N/A</v>
      </c>
      <c r="O1371" s="120">
        <v>2212</v>
      </c>
      <c r="P1371" s="120" t="s">
        <v>939</v>
      </c>
      <c r="Q1371" s="120" t="s">
        <v>8570</v>
      </c>
      <c r="R1371" s="132"/>
      <c r="S1371" s="120"/>
    </row>
    <row r="1372" spans="14:19">
      <c r="N1372" s="120" t="e">
        <v>#N/A</v>
      </c>
      <c r="O1372" s="120">
        <v>2212</v>
      </c>
      <c r="P1372" s="120" t="s">
        <v>940</v>
      </c>
      <c r="Q1372" s="120" t="s">
        <v>8571</v>
      </c>
      <c r="R1372" s="132"/>
      <c r="S1372" s="120"/>
    </row>
    <row r="1373" spans="14:19">
      <c r="N1373" s="120" t="e">
        <v>#N/A</v>
      </c>
      <c r="O1373" s="120">
        <v>2212</v>
      </c>
      <c r="P1373" s="120" t="s">
        <v>941</v>
      </c>
      <c r="Q1373" s="120" t="s">
        <v>8572</v>
      </c>
      <c r="R1373" s="132"/>
      <c r="S1373" s="120"/>
    </row>
    <row r="1374" spans="14:19">
      <c r="N1374" s="120" t="e">
        <v>#N/A</v>
      </c>
      <c r="O1374" s="120">
        <v>2212</v>
      </c>
      <c r="P1374" s="120" t="s">
        <v>942</v>
      </c>
      <c r="Q1374" s="120" t="s">
        <v>8573</v>
      </c>
      <c r="R1374" s="132"/>
      <c r="S1374" s="120"/>
    </row>
    <row r="1375" spans="14:19">
      <c r="N1375" s="120" t="e">
        <v>#N/A</v>
      </c>
      <c r="O1375" s="120">
        <v>2212</v>
      </c>
      <c r="P1375" s="120" t="s">
        <v>943</v>
      </c>
      <c r="Q1375" s="120" t="s">
        <v>8574</v>
      </c>
      <c r="R1375" s="132"/>
      <c r="S1375" s="120"/>
    </row>
    <row r="1376" spans="14:19">
      <c r="N1376" s="120" t="e">
        <v>#N/A</v>
      </c>
      <c r="O1376" s="120">
        <v>2212</v>
      </c>
      <c r="P1376" s="120" t="s">
        <v>944</v>
      </c>
      <c r="Q1376" s="120" t="s">
        <v>8575</v>
      </c>
      <c r="R1376" s="132"/>
      <c r="S1376" s="120"/>
    </row>
    <row r="1377" spans="14:19">
      <c r="N1377" s="120" t="e">
        <v>#N/A</v>
      </c>
      <c r="O1377" s="120">
        <v>2212</v>
      </c>
      <c r="P1377" s="120" t="s">
        <v>945</v>
      </c>
      <c r="Q1377" s="120" t="s">
        <v>8576</v>
      </c>
      <c r="R1377" s="132"/>
      <c r="S1377" s="120"/>
    </row>
    <row r="1378" spans="14:19">
      <c r="N1378" s="120" t="e">
        <v>#N/A</v>
      </c>
      <c r="O1378" s="120">
        <v>2212</v>
      </c>
      <c r="P1378" s="120" t="s">
        <v>946</v>
      </c>
      <c r="Q1378" s="120" t="s">
        <v>8577</v>
      </c>
      <c r="R1378" s="132"/>
      <c r="S1378" s="120"/>
    </row>
    <row r="1379" spans="14:19">
      <c r="N1379" s="120" t="e">
        <v>#N/A</v>
      </c>
      <c r="O1379" s="120">
        <v>2212</v>
      </c>
      <c r="P1379" s="120" t="s">
        <v>947</v>
      </c>
      <c r="Q1379" s="120" t="s">
        <v>8578</v>
      </c>
      <c r="R1379" s="132"/>
      <c r="S1379" s="120"/>
    </row>
    <row r="1380" spans="14:19">
      <c r="N1380" s="120" t="e">
        <v>#N/A</v>
      </c>
      <c r="O1380" s="120">
        <v>2212</v>
      </c>
      <c r="P1380" s="120" t="s">
        <v>948</v>
      </c>
      <c r="Q1380" s="120" t="s">
        <v>8579</v>
      </c>
      <c r="R1380" s="132"/>
      <c r="S1380" s="120"/>
    </row>
    <row r="1381" spans="14:19">
      <c r="N1381" s="120" t="e">
        <v>#N/A</v>
      </c>
      <c r="O1381" s="120">
        <v>2212</v>
      </c>
      <c r="P1381" s="120" t="s">
        <v>949</v>
      </c>
      <c r="Q1381" s="120" t="s">
        <v>8580</v>
      </c>
      <c r="R1381" s="132"/>
      <c r="S1381" s="120"/>
    </row>
    <row r="1382" spans="14:19">
      <c r="N1382" s="120" t="e">
        <v>#N/A</v>
      </c>
      <c r="O1382" s="120">
        <v>2212</v>
      </c>
      <c r="P1382" s="120" t="s">
        <v>950</v>
      </c>
      <c r="Q1382" s="120" t="s">
        <v>8581</v>
      </c>
      <c r="R1382" s="132"/>
      <c r="S1382" s="120"/>
    </row>
    <row r="1383" spans="14:19">
      <c r="N1383" s="120" t="e">
        <v>#N/A</v>
      </c>
      <c r="O1383" s="120">
        <v>2212</v>
      </c>
      <c r="P1383" s="120" t="s">
        <v>951</v>
      </c>
      <c r="Q1383" s="120" t="s">
        <v>8582</v>
      </c>
      <c r="R1383" s="132"/>
      <c r="S1383" s="120"/>
    </row>
    <row r="1384" spans="14:19">
      <c r="N1384" s="120" t="e">
        <v>#N/A</v>
      </c>
      <c r="O1384" s="120">
        <v>2212</v>
      </c>
      <c r="P1384" s="120" t="s">
        <v>952</v>
      </c>
      <c r="Q1384" s="120" t="s">
        <v>8583</v>
      </c>
      <c r="R1384" s="132"/>
      <c r="S1384" s="120"/>
    </row>
    <row r="1385" spans="14:19">
      <c r="N1385" s="120" t="e">
        <v>#N/A</v>
      </c>
      <c r="O1385" s="120">
        <v>2212</v>
      </c>
      <c r="P1385" s="120" t="s">
        <v>953</v>
      </c>
      <c r="Q1385" s="120" t="s">
        <v>8584</v>
      </c>
      <c r="R1385" s="132"/>
      <c r="S1385" s="120"/>
    </row>
    <row r="1386" spans="14:19">
      <c r="N1386" s="120" t="e">
        <v>#N/A</v>
      </c>
      <c r="O1386" s="120">
        <v>2212</v>
      </c>
      <c r="P1386" s="120" t="s">
        <v>954</v>
      </c>
      <c r="Q1386" s="120" t="s">
        <v>8585</v>
      </c>
      <c r="R1386" s="132"/>
      <c r="S1386" s="120"/>
    </row>
    <row r="1387" spans="14:19">
      <c r="N1387" s="120" t="e">
        <v>#N/A</v>
      </c>
      <c r="O1387" s="120">
        <v>2212</v>
      </c>
      <c r="P1387" s="120" t="s">
        <v>955</v>
      </c>
      <c r="Q1387" s="120" t="s">
        <v>8586</v>
      </c>
      <c r="R1387" s="132"/>
      <c r="S1387" s="120"/>
    </row>
    <row r="1388" spans="14:19">
      <c r="N1388" s="120" t="e">
        <v>#N/A</v>
      </c>
      <c r="O1388" s="120">
        <v>2212</v>
      </c>
      <c r="P1388" s="120" t="s">
        <v>956</v>
      </c>
      <c r="Q1388" s="120" t="s">
        <v>8587</v>
      </c>
      <c r="R1388" s="132"/>
      <c r="S1388" s="120"/>
    </row>
    <row r="1389" spans="14:19">
      <c r="N1389" s="120" t="e">
        <v>#N/A</v>
      </c>
      <c r="O1389" s="120">
        <v>2212</v>
      </c>
      <c r="P1389" s="120" t="s">
        <v>957</v>
      </c>
      <c r="Q1389" s="120" t="s">
        <v>8588</v>
      </c>
      <c r="R1389" s="132"/>
      <c r="S1389" s="120"/>
    </row>
    <row r="1390" spans="14:19">
      <c r="N1390" s="120" t="e">
        <v>#N/A</v>
      </c>
      <c r="O1390" s="120">
        <v>2212</v>
      </c>
      <c r="P1390" s="120" t="s">
        <v>5977</v>
      </c>
      <c r="Q1390" s="120" t="s">
        <v>8589</v>
      </c>
      <c r="R1390" s="132"/>
      <c r="S1390" s="120"/>
    </row>
    <row r="1391" spans="14:19">
      <c r="N1391" s="120" t="e">
        <v>#N/A</v>
      </c>
      <c r="O1391" s="120">
        <v>2212</v>
      </c>
      <c r="P1391" s="120" t="s">
        <v>958</v>
      </c>
      <c r="Q1391" s="120" t="s">
        <v>8590</v>
      </c>
      <c r="R1391" s="132"/>
      <c r="S1391" s="120"/>
    </row>
    <row r="1392" spans="14:19">
      <c r="N1392" s="120" t="e">
        <v>#N/A</v>
      </c>
      <c r="O1392" s="120">
        <v>2212</v>
      </c>
      <c r="P1392" s="120" t="s">
        <v>959</v>
      </c>
      <c r="Q1392" s="120" t="s">
        <v>8591</v>
      </c>
      <c r="R1392" s="132"/>
      <c r="S1392" s="120"/>
    </row>
    <row r="1393" spans="14:19">
      <c r="N1393" s="120" t="e">
        <v>#N/A</v>
      </c>
      <c r="O1393" s="120">
        <v>2212</v>
      </c>
      <c r="P1393" s="120" t="s">
        <v>960</v>
      </c>
      <c r="Q1393" s="120" t="s">
        <v>8592</v>
      </c>
      <c r="R1393" s="132"/>
      <c r="S1393" s="120"/>
    </row>
    <row r="1394" spans="14:19">
      <c r="N1394" s="120" t="e">
        <v>#N/A</v>
      </c>
      <c r="O1394" s="120">
        <v>2212</v>
      </c>
      <c r="P1394" s="120" t="s">
        <v>961</v>
      </c>
      <c r="Q1394" s="120" t="s">
        <v>8593</v>
      </c>
      <c r="R1394" s="132"/>
      <c r="S1394" s="120"/>
    </row>
    <row r="1395" spans="14:19">
      <c r="N1395" s="120" t="e">
        <v>#N/A</v>
      </c>
      <c r="O1395" s="120">
        <v>2212</v>
      </c>
      <c r="P1395" s="120" t="s">
        <v>962</v>
      </c>
      <c r="Q1395" s="120" t="s">
        <v>8594</v>
      </c>
      <c r="R1395" s="132"/>
      <c r="S1395" s="120"/>
    </row>
    <row r="1396" spans="14:19">
      <c r="N1396" s="120" t="e">
        <v>#N/A</v>
      </c>
      <c r="O1396" s="120">
        <v>2212</v>
      </c>
      <c r="P1396" s="120" t="s">
        <v>963</v>
      </c>
      <c r="Q1396" s="120" t="s">
        <v>8595</v>
      </c>
      <c r="R1396" s="132"/>
      <c r="S1396" s="120"/>
    </row>
    <row r="1397" spans="14:19">
      <c r="N1397" s="120" t="e">
        <v>#N/A</v>
      </c>
      <c r="O1397" s="120">
        <v>2212</v>
      </c>
      <c r="P1397" s="120" t="s">
        <v>964</v>
      </c>
      <c r="Q1397" s="120" t="s">
        <v>8596</v>
      </c>
      <c r="R1397" s="132"/>
      <c r="S1397" s="120"/>
    </row>
    <row r="1398" spans="14:19">
      <c r="N1398" s="120" t="e">
        <v>#N/A</v>
      </c>
      <c r="O1398" s="120">
        <v>2212</v>
      </c>
      <c r="P1398" s="120" t="s">
        <v>965</v>
      </c>
      <c r="Q1398" s="120" t="s">
        <v>8597</v>
      </c>
      <c r="R1398" s="132"/>
      <c r="S1398" s="120"/>
    </row>
    <row r="1399" spans="14:19">
      <c r="N1399" s="120" t="e">
        <v>#N/A</v>
      </c>
      <c r="O1399" s="120">
        <v>2212</v>
      </c>
      <c r="P1399" s="120" t="s">
        <v>966</v>
      </c>
      <c r="Q1399" s="120" t="s">
        <v>8598</v>
      </c>
      <c r="R1399" s="132"/>
      <c r="S1399" s="120"/>
    </row>
    <row r="1400" spans="14:19">
      <c r="N1400" s="120" t="e">
        <v>#N/A</v>
      </c>
      <c r="O1400" s="120">
        <v>2212</v>
      </c>
      <c r="P1400" s="120" t="s">
        <v>967</v>
      </c>
      <c r="Q1400" s="120" t="s">
        <v>8599</v>
      </c>
      <c r="R1400" s="132"/>
      <c r="S1400" s="120"/>
    </row>
    <row r="1401" spans="14:19">
      <c r="N1401" s="120" t="e">
        <v>#N/A</v>
      </c>
      <c r="O1401" s="120">
        <v>2212</v>
      </c>
      <c r="P1401" s="120" t="s">
        <v>968</v>
      </c>
      <c r="Q1401" s="120" t="s">
        <v>8600</v>
      </c>
      <c r="R1401" s="132"/>
      <c r="S1401" s="120"/>
    </row>
    <row r="1402" spans="14:19">
      <c r="N1402" s="120" t="e">
        <v>#N/A</v>
      </c>
      <c r="O1402" s="120">
        <v>2212</v>
      </c>
      <c r="P1402" s="120" t="s">
        <v>969</v>
      </c>
      <c r="Q1402" s="120" t="s">
        <v>8601</v>
      </c>
      <c r="R1402" s="132"/>
      <c r="S1402" s="120"/>
    </row>
    <row r="1403" spans="14:19">
      <c r="N1403" s="120" t="e">
        <v>#N/A</v>
      </c>
      <c r="O1403" s="120">
        <v>2212</v>
      </c>
      <c r="P1403" s="120" t="s">
        <v>970</v>
      </c>
      <c r="Q1403" s="120" t="s">
        <v>8602</v>
      </c>
      <c r="R1403" s="132"/>
      <c r="S1403" s="120"/>
    </row>
    <row r="1404" spans="14:19">
      <c r="N1404" s="120" t="e">
        <v>#N/A</v>
      </c>
      <c r="O1404" s="120">
        <v>2212</v>
      </c>
      <c r="P1404" s="120" t="s">
        <v>971</v>
      </c>
      <c r="Q1404" s="120" t="s">
        <v>8603</v>
      </c>
      <c r="R1404" s="132"/>
      <c r="S1404" s="120"/>
    </row>
    <row r="1405" spans="14:19">
      <c r="N1405" s="120" t="e">
        <v>#N/A</v>
      </c>
      <c r="O1405" s="120">
        <v>2212</v>
      </c>
      <c r="P1405" s="120" t="s">
        <v>972</v>
      </c>
      <c r="Q1405" s="120" t="s">
        <v>8604</v>
      </c>
      <c r="R1405" s="132"/>
      <c r="S1405" s="120"/>
    </row>
    <row r="1406" spans="14:19">
      <c r="N1406" s="120" t="e">
        <v>#N/A</v>
      </c>
      <c r="O1406" s="120">
        <v>2212</v>
      </c>
      <c r="P1406" s="120" t="s">
        <v>973</v>
      </c>
      <c r="Q1406" s="120" t="s">
        <v>8605</v>
      </c>
      <c r="R1406" s="132"/>
      <c r="S1406" s="120"/>
    </row>
    <row r="1407" spans="14:19">
      <c r="N1407" s="120" t="e">
        <v>#N/A</v>
      </c>
      <c r="O1407" s="120">
        <v>2212</v>
      </c>
      <c r="P1407" s="120" t="s">
        <v>974</v>
      </c>
      <c r="Q1407" s="120" t="s">
        <v>8606</v>
      </c>
      <c r="R1407" s="132"/>
      <c r="S1407" s="120"/>
    </row>
    <row r="1408" spans="14:19">
      <c r="N1408" s="120" t="e">
        <v>#N/A</v>
      </c>
      <c r="O1408" s="120">
        <v>2212</v>
      </c>
      <c r="P1408" s="120" t="s">
        <v>975</v>
      </c>
      <c r="Q1408" s="120" t="s">
        <v>8607</v>
      </c>
      <c r="R1408" s="132"/>
      <c r="S1408" s="120"/>
    </row>
    <row r="1409" spans="14:19">
      <c r="N1409" s="120" t="e">
        <v>#N/A</v>
      </c>
      <c r="O1409" s="120">
        <v>2212</v>
      </c>
      <c r="P1409" s="120" t="s">
        <v>976</v>
      </c>
      <c r="Q1409" s="120" t="s">
        <v>8608</v>
      </c>
      <c r="R1409" s="132"/>
      <c r="S1409" s="120"/>
    </row>
    <row r="1410" spans="14:19">
      <c r="N1410" s="120" t="e">
        <v>#N/A</v>
      </c>
      <c r="O1410" s="120">
        <v>2212</v>
      </c>
      <c r="P1410" s="120" t="s">
        <v>977</v>
      </c>
      <c r="Q1410" s="120" t="s">
        <v>8609</v>
      </c>
      <c r="R1410" s="132"/>
      <c r="S1410" s="120"/>
    </row>
    <row r="1411" spans="14:19">
      <c r="N1411" s="120" t="e">
        <v>#N/A</v>
      </c>
      <c r="O1411" s="120">
        <v>2212</v>
      </c>
      <c r="P1411" s="120" t="s">
        <v>978</v>
      </c>
      <c r="Q1411" s="120" t="s">
        <v>8610</v>
      </c>
      <c r="R1411" s="132"/>
      <c r="S1411" s="120"/>
    </row>
    <row r="1412" spans="14:19">
      <c r="N1412" s="120" t="e">
        <v>#N/A</v>
      </c>
      <c r="O1412" s="120">
        <v>2212</v>
      </c>
      <c r="P1412" s="120" t="s">
        <v>979</v>
      </c>
      <c r="Q1412" s="120" t="s">
        <v>8611</v>
      </c>
      <c r="R1412" s="132"/>
      <c r="S1412" s="120"/>
    </row>
    <row r="1413" spans="14:19">
      <c r="N1413" s="120" t="e">
        <v>#N/A</v>
      </c>
      <c r="O1413" s="120">
        <v>2212</v>
      </c>
      <c r="P1413" s="120" t="s">
        <v>980</v>
      </c>
      <c r="Q1413" s="120" t="s">
        <v>8612</v>
      </c>
      <c r="R1413" s="132"/>
      <c r="S1413" s="120"/>
    </row>
    <row r="1414" spans="14:19">
      <c r="N1414" s="120" t="e">
        <v>#N/A</v>
      </c>
      <c r="O1414" s="120">
        <v>2212</v>
      </c>
      <c r="P1414" s="120" t="s">
        <v>981</v>
      </c>
      <c r="Q1414" s="120" t="s">
        <v>8613</v>
      </c>
      <c r="R1414" s="132"/>
      <c r="S1414" s="120"/>
    </row>
    <row r="1415" spans="14:19">
      <c r="N1415" s="120" t="e">
        <v>#N/A</v>
      </c>
      <c r="O1415" s="120">
        <v>2212</v>
      </c>
      <c r="P1415" s="120" t="s">
        <v>982</v>
      </c>
      <c r="Q1415" s="120" t="s">
        <v>8614</v>
      </c>
      <c r="R1415" s="132"/>
      <c r="S1415" s="120"/>
    </row>
    <row r="1416" spans="14:19">
      <c r="N1416" s="120" t="e">
        <v>#N/A</v>
      </c>
      <c r="O1416" s="120">
        <v>2212</v>
      </c>
      <c r="P1416" s="120" t="s">
        <v>5978</v>
      </c>
      <c r="Q1416" s="120" t="s">
        <v>8615</v>
      </c>
      <c r="R1416" s="132"/>
      <c r="S1416" s="120"/>
    </row>
    <row r="1417" spans="14:19">
      <c r="N1417" s="120" t="e">
        <v>#N/A</v>
      </c>
      <c r="O1417" s="120">
        <v>2212</v>
      </c>
      <c r="P1417" s="120" t="s">
        <v>1451</v>
      </c>
      <c r="Q1417" s="120" t="s">
        <v>8616</v>
      </c>
      <c r="R1417" s="132"/>
      <c r="S1417" s="120"/>
    </row>
    <row r="1418" spans="14:19">
      <c r="N1418" s="120" t="e">
        <v>#N/A</v>
      </c>
      <c r="O1418" s="120">
        <v>2212</v>
      </c>
      <c r="P1418" s="120" t="s">
        <v>1452</v>
      </c>
      <c r="Q1418" s="120" t="s">
        <v>8617</v>
      </c>
      <c r="R1418" s="132"/>
      <c r="S1418" s="120"/>
    </row>
    <row r="1419" spans="14:19">
      <c r="N1419" s="120" t="e">
        <v>#N/A</v>
      </c>
      <c r="O1419" s="120">
        <v>2212</v>
      </c>
      <c r="P1419" s="120" t="s">
        <v>1453</v>
      </c>
      <c r="Q1419" s="120" t="s">
        <v>8618</v>
      </c>
      <c r="R1419" s="132"/>
      <c r="S1419" s="120"/>
    </row>
    <row r="1420" spans="14:19">
      <c r="N1420" s="120" t="e">
        <v>#N/A</v>
      </c>
      <c r="O1420" s="120">
        <v>2212</v>
      </c>
      <c r="P1420" s="120" t="s">
        <v>1454</v>
      </c>
      <c r="Q1420" s="120" t="s">
        <v>8619</v>
      </c>
      <c r="R1420" s="132"/>
      <c r="S1420" s="120"/>
    </row>
    <row r="1421" spans="14:19">
      <c r="N1421" s="120" t="e">
        <v>#N/A</v>
      </c>
      <c r="O1421" s="120">
        <v>2212</v>
      </c>
      <c r="P1421" s="120" t="s">
        <v>5979</v>
      </c>
      <c r="Q1421" s="120" t="s">
        <v>8620</v>
      </c>
      <c r="R1421" s="132"/>
      <c r="S1421" s="120"/>
    </row>
    <row r="1422" spans="14:19">
      <c r="N1422" s="120" t="e">
        <v>#N/A</v>
      </c>
      <c r="O1422" s="120">
        <v>2212</v>
      </c>
      <c r="P1422" s="120" t="s">
        <v>5980</v>
      </c>
      <c r="Q1422" s="120" t="s">
        <v>8621</v>
      </c>
      <c r="R1422" s="132"/>
      <c r="S1422" s="120"/>
    </row>
    <row r="1423" spans="14:19">
      <c r="N1423" s="120" t="e">
        <v>#N/A</v>
      </c>
      <c r="O1423" s="120">
        <v>2212</v>
      </c>
      <c r="P1423" s="120" t="s">
        <v>1455</v>
      </c>
      <c r="Q1423" s="120" t="s">
        <v>8622</v>
      </c>
      <c r="R1423" s="132"/>
      <c r="S1423" s="120"/>
    </row>
    <row r="1424" spans="14:19">
      <c r="N1424" s="120" t="e">
        <v>#N/A</v>
      </c>
      <c r="O1424" s="120">
        <v>2212</v>
      </c>
      <c r="P1424" s="120" t="s">
        <v>1456</v>
      </c>
      <c r="Q1424" s="120" t="s">
        <v>8623</v>
      </c>
      <c r="R1424" s="132"/>
      <c r="S1424" s="120"/>
    </row>
    <row r="1425" spans="14:19">
      <c r="N1425" s="120" t="e">
        <v>#N/A</v>
      </c>
      <c r="O1425" s="120">
        <v>2212</v>
      </c>
      <c r="P1425" s="120" t="s">
        <v>1457</v>
      </c>
      <c r="Q1425" s="120" t="s">
        <v>8624</v>
      </c>
      <c r="R1425" s="132"/>
      <c r="S1425" s="120"/>
    </row>
    <row r="1426" spans="14:19">
      <c r="N1426" s="120" t="e">
        <v>#N/A</v>
      </c>
      <c r="O1426" s="120">
        <v>2212</v>
      </c>
      <c r="P1426" s="120" t="s">
        <v>1458</v>
      </c>
      <c r="Q1426" s="120" t="s">
        <v>8625</v>
      </c>
      <c r="R1426" s="132"/>
      <c r="S1426" s="120"/>
    </row>
    <row r="1427" spans="14:19">
      <c r="N1427" s="120" t="e">
        <v>#N/A</v>
      </c>
      <c r="O1427" s="120">
        <v>2212</v>
      </c>
      <c r="P1427" s="120" t="s">
        <v>1459</v>
      </c>
      <c r="Q1427" s="120" t="s">
        <v>8626</v>
      </c>
      <c r="R1427" s="132"/>
      <c r="S1427" s="120"/>
    </row>
    <row r="1428" spans="14:19">
      <c r="N1428" s="120" t="e">
        <v>#N/A</v>
      </c>
      <c r="O1428" s="120">
        <v>2212</v>
      </c>
      <c r="P1428" s="120" t="s">
        <v>1460</v>
      </c>
      <c r="Q1428" s="120" t="s">
        <v>8627</v>
      </c>
      <c r="R1428" s="132"/>
      <c r="S1428" s="120"/>
    </row>
    <row r="1429" spans="14:19">
      <c r="N1429" s="120" t="e">
        <v>#N/A</v>
      </c>
      <c r="O1429" s="120">
        <v>2212</v>
      </c>
      <c r="P1429" s="120" t="s">
        <v>1461</v>
      </c>
      <c r="Q1429" s="120" t="s">
        <v>8628</v>
      </c>
      <c r="R1429" s="132"/>
      <c r="S1429" s="120"/>
    </row>
    <row r="1430" spans="14:19">
      <c r="N1430" s="120" t="e">
        <v>#N/A</v>
      </c>
      <c r="O1430" s="120">
        <v>2212</v>
      </c>
      <c r="P1430" s="120" t="s">
        <v>1462</v>
      </c>
      <c r="Q1430" s="120" t="s">
        <v>8629</v>
      </c>
      <c r="R1430" s="132"/>
      <c r="S1430" s="120"/>
    </row>
    <row r="1431" spans="14:19">
      <c r="N1431" s="120" t="e">
        <v>#N/A</v>
      </c>
      <c r="O1431" s="120">
        <v>2212</v>
      </c>
      <c r="P1431" s="120" t="s">
        <v>1463</v>
      </c>
      <c r="Q1431" s="120" t="s">
        <v>8630</v>
      </c>
      <c r="R1431" s="132"/>
      <c r="S1431" s="120"/>
    </row>
    <row r="1432" spans="14:19">
      <c r="N1432" s="120" t="e">
        <v>#N/A</v>
      </c>
      <c r="O1432" s="120">
        <v>2212</v>
      </c>
      <c r="P1432" s="120" t="s">
        <v>1464</v>
      </c>
      <c r="Q1432" s="120" t="s">
        <v>8631</v>
      </c>
      <c r="R1432" s="132"/>
      <c r="S1432" s="120"/>
    </row>
    <row r="1433" spans="14:19">
      <c r="N1433" s="120" t="e">
        <v>#N/A</v>
      </c>
      <c r="O1433" s="120">
        <v>2212</v>
      </c>
      <c r="P1433" s="120" t="s">
        <v>1465</v>
      </c>
      <c r="Q1433" s="120" t="s">
        <v>8632</v>
      </c>
      <c r="R1433" s="132"/>
      <c r="S1433" s="120"/>
    </row>
    <row r="1434" spans="14:19">
      <c r="N1434" s="120" t="e">
        <v>#N/A</v>
      </c>
      <c r="O1434" s="120">
        <v>2212</v>
      </c>
      <c r="P1434" s="120" t="s">
        <v>1466</v>
      </c>
      <c r="Q1434" s="120" t="s">
        <v>8633</v>
      </c>
      <c r="R1434" s="132"/>
      <c r="S1434" s="120"/>
    </row>
    <row r="1435" spans="14:19">
      <c r="N1435" s="120" t="e">
        <v>#N/A</v>
      </c>
      <c r="O1435" s="120">
        <v>2212</v>
      </c>
      <c r="P1435" s="120" t="s">
        <v>5981</v>
      </c>
      <c r="Q1435" s="120" t="s">
        <v>8634</v>
      </c>
      <c r="R1435" s="132"/>
      <c r="S1435" s="120"/>
    </row>
    <row r="1436" spans="14:19">
      <c r="N1436" s="120" t="e">
        <v>#N/A</v>
      </c>
      <c r="O1436" s="120">
        <v>2212</v>
      </c>
      <c r="P1436" s="120" t="s">
        <v>1467</v>
      </c>
      <c r="Q1436" s="120" t="s">
        <v>8635</v>
      </c>
      <c r="R1436" s="132"/>
      <c r="S1436" s="120"/>
    </row>
    <row r="1437" spans="14:19">
      <c r="N1437" s="120" t="e">
        <v>#N/A</v>
      </c>
      <c r="O1437" s="120">
        <v>2212</v>
      </c>
      <c r="P1437" s="120" t="s">
        <v>1468</v>
      </c>
      <c r="Q1437" s="120" t="s">
        <v>8636</v>
      </c>
      <c r="R1437" s="132"/>
      <c r="S1437" s="120"/>
    </row>
    <row r="1438" spans="14:19">
      <c r="N1438" s="120" t="e">
        <v>#N/A</v>
      </c>
      <c r="O1438" s="120">
        <v>2212</v>
      </c>
      <c r="P1438" s="120" t="s">
        <v>1469</v>
      </c>
      <c r="Q1438" s="120" t="s">
        <v>8637</v>
      </c>
      <c r="R1438" s="132"/>
      <c r="S1438" s="120"/>
    </row>
    <row r="1439" spans="14:19">
      <c r="N1439" s="120" t="e">
        <v>#N/A</v>
      </c>
      <c r="O1439" s="120">
        <v>2212</v>
      </c>
      <c r="P1439" s="120" t="s">
        <v>1470</v>
      </c>
      <c r="Q1439" s="120" t="s">
        <v>8638</v>
      </c>
      <c r="R1439" s="132"/>
      <c r="S1439" s="120"/>
    </row>
    <row r="1440" spans="14:19">
      <c r="N1440" s="120" t="e">
        <v>#N/A</v>
      </c>
      <c r="O1440" s="120">
        <v>2212</v>
      </c>
      <c r="P1440" s="120" t="s">
        <v>896</v>
      </c>
      <c r="Q1440" s="120" t="s">
        <v>8639</v>
      </c>
      <c r="R1440" s="132"/>
      <c r="S1440" s="120"/>
    </row>
    <row r="1441" spans="14:19">
      <c r="N1441" s="120" t="e">
        <v>#N/A</v>
      </c>
      <c r="O1441" s="120">
        <v>2212</v>
      </c>
      <c r="P1441" s="120" t="s">
        <v>5982</v>
      </c>
      <c r="Q1441" s="120" t="s">
        <v>8640</v>
      </c>
      <c r="R1441" s="132"/>
      <c r="S1441" s="120"/>
    </row>
    <row r="1442" spans="14:19">
      <c r="N1442" s="120" t="e">
        <v>#N/A</v>
      </c>
      <c r="O1442" s="120">
        <v>2212</v>
      </c>
      <c r="P1442" s="120" t="s">
        <v>1471</v>
      </c>
      <c r="Q1442" s="120" t="s">
        <v>8641</v>
      </c>
      <c r="R1442" s="132"/>
      <c r="S1442" s="120"/>
    </row>
    <row r="1443" spans="14:19">
      <c r="N1443" s="120" t="e">
        <v>#N/A</v>
      </c>
      <c r="O1443" s="120">
        <v>2212</v>
      </c>
      <c r="P1443" s="120" t="s">
        <v>1472</v>
      </c>
      <c r="Q1443" s="120" t="s">
        <v>8642</v>
      </c>
      <c r="R1443" s="132"/>
      <c r="S1443" s="120"/>
    </row>
    <row r="1444" spans="14:19">
      <c r="N1444" s="120" t="e">
        <v>#N/A</v>
      </c>
      <c r="O1444" s="120">
        <v>2212</v>
      </c>
      <c r="P1444" s="120" t="s">
        <v>1473</v>
      </c>
      <c r="Q1444" s="120" t="s">
        <v>8643</v>
      </c>
      <c r="R1444" s="132"/>
      <c r="S1444" s="120"/>
    </row>
    <row r="1445" spans="14:19">
      <c r="N1445" s="120" t="e">
        <v>#N/A</v>
      </c>
      <c r="O1445" s="120">
        <v>2212</v>
      </c>
      <c r="P1445" s="120" t="s">
        <v>529</v>
      </c>
      <c r="Q1445" s="120" t="s">
        <v>8644</v>
      </c>
      <c r="R1445" s="132"/>
      <c r="S1445" s="120"/>
    </row>
    <row r="1446" spans="14:19">
      <c r="N1446" s="120" t="e">
        <v>#N/A</v>
      </c>
      <c r="O1446" s="120">
        <v>2212</v>
      </c>
      <c r="P1446" s="120" t="s">
        <v>1474</v>
      </c>
      <c r="Q1446" s="120" t="s">
        <v>8645</v>
      </c>
      <c r="R1446" s="132"/>
      <c r="S1446" s="120"/>
    </row>
    <row r="1447" spans="14:19">
      <c r="N1447" s="120" t="e">
        <v>#N/A</v>
      </c>
      <c r="O1447" s="120">
        <v>2212</v>
      </c>
      <c r="P1447" s="120" t="s">
        <v>1475</v>
      </c>
      <c r="Q1447" s="120" t="s">
        <v>8646</v>
      </c>
      <c r="R1447" s="132"/>
      <c r="S1447" s="120"/>
    </row>
    <row r="1448" spans="14:19">
      <c r="N1448" s="120" t="e">
        <v>#N/A</v>
      </c>
      <c r="O1448" s="120">
        <v>2212</v>
      </c>
      <c r="P1448" s="120" t="s">
        <v>1476</v>
      </c>
      <c r="Q1448" s="120" t="s">
        <v>8647</v>
      </c>
      <c r="R1448" s="132"/>
      <c r="S1448" s="120"/>
    </row>
    <row r="1449" spans="14:19">
      <c r="N1449" s="120" t="e">
        <v>#N/A</v>
      </c>
      <c r="O1449" s="120">
        <v>2212</v>
      </c>
      <c r="P1449" s="120" t="s">
        <v>1477</v>
      </c>
      <c r="Q1449" s="120" t="s">
        <v>8648</v>
      </c>
      <c r="R1449" s="132"/>
      <c r="S1449" s="120"/>
    </row>
    <row r="1450" spans="14:19">
      <c r="N1450" s="120" t="e">
        <v>#N/A</v>
      </c>
      <c r="O1450" s="120">
        <v>2212</v>
      </c>
      <c r="P1450" s="120" t="s">
        <v>1478</v>
      </c>
      <c r="Q1450" s="120" t="s">
        <v>8649</v>
      </c>
      <c r="R1450" s="132"/>
      <c r="S1450" s="120"/>
    </row>
    <row r="1451" spans="14:19">
      <c r="N1451" s="120" t="e">
        <v>#N/A</v>
      </c>
      <c r="O1451" s="120">
        <v>2212</v>
      </c>
      <c r="P1451" s="120" t="s">
        <v>1479</v>
      </c>
      <c r="Q1451" s="120" t="s">
        <v>8650</v>
      </c>
      <c r="R1451" s="132"/>
      <c r="S1451" s="120"/>
    </row>
    <row r="1452" spans="14:19">
      <c r="N1452" s="120" t="e">
        <v>#N/A</v>
      </c>
      <c r="O1452" s="120">
        <v>2212</v>
      </c>
      <c r="P1452" s="120" t="s">
        <v>1480</v>
      </c>
      <c r="Q1452" s="120" t="s">
        <v>8651</v>
      </c>
      <c r="R1452" s="132"/>
      <c r="S1452" s="120"/>
    </row>
    <row r="1453" spans="14:19">
      <c r="N1453" s="120" t="e">
        <v>#N/A</v>
      </c>
      <c r="O1453" s="120">
        <v>2212</v>
      </c>
      <c r="P1453" s="120" t="s">
        <v>1481</v>
      </c>
      <c r="Q1453" s="120" t="s">
        <v>8652</v>
      </c>
      <c r="R1453" s="132"/>
      <c r="S1453" s="120"/>
    </row>
    <row r="1454" spans="14:19">
      <c r="N1454" s="120" t="e">
        <v>#N/A</v>
      </c>
      <c r="O1454" s="120">
        <v>2212</v>
      </c>
      <c r="P1454" s="120" t="s">
        <v>1482</v>
      </c>
      <c r="Q1454" s="120" t="s">
        <v>8653</v>
      </c>
      <c r="R1454" s="132"/>
      <c r="S1454" s="120"/>
    </row>
    <row r="1455" spans="14:19">
      <c r="N1455" s="120" t="e">
        <v>#N/A</v>
      </c>
      <c r="O1455" s="120">
        <v>2212</v>
      </c>
      <c r="P1455" s="120" t="s">
        <v>1483</v>
      </c>
      <c r="Q1455" s="120" t="s">
        <v>8654</v>
      </c>
      <c r="R1455" s="132"/>
      <c r="S1455" s="120"/>
    </row>
    <row r="1456" spans="14:19">
      <c r="N1456" s="120" t="e">
        <v>#N/A</v>
      </c>
      <c r="O1456" s="120">
        <v>2212</v>
      </c>
      <c r="P1456" s="120" t="s">
        <v>1484</v>
      </c>
      <c r="Q1456" s="120" t="s">
        <v>8655</v>
      </c>
      <c r="R1456" s="132"/>
      <c r="S1456" s="120"/>
    </row>
    <row r="1457" spans="14:19">
      <c r="N1457" s="120" t="e">
        <v>#N/A</v>
      </c>
      <c r="O1457" s="120">
        <v>2212</v>
      </c>
      <c r="P1457" s="120" t="s">
        <v>1485</v>
      </c>
      <c r="Q1457" s="120" t="s">
        <v>8656</v>
      </c>
      <c r="R1457" s="132"/>
      <c r="S1457" s="120"/>
    </row>
    <row r="1458" spans="14:19">
      <c r="N1458" s="120" t="e">
        <v>#N/A</v>
      </c>
      <c r="O1458" s="120">
        <v>2212</v>
      </c>
      <c r="P1458" s="120" t="s">
        <v>1486</v>
      </c>
      <c r="Q1458" s="120" t="s">
        <v>8657</v>
      </c>
      <c r="R1458" s="132"/>
      <c r="S1458" s="120"/>
    </row>
    <row r="1459" spans="14:19">
      <c r="N1459" s="120" t="e">
        <v>#N/A</v>
      </c>
      <c r="O1459" s="120">
        <v>2212</v>
      </c>
      <c r="P1459" s="120" t="s">
        <v>5983</v>
      </c>
      <c r="Q1459" s="120" t="s">
        <v>8658</v>
      </c>
      <c r="R1459" s="132"/>
      <c r="S1459" s="120"/>
    </row>
    <row r="1460" spans="14:19">
      <c r="N1460" s="120" t="e">
        <v>#N/A</v>
      </c>
      <c r="O1460" s="120">
        <v>2212</v>
      </c>
      <c r="P1460" s="120" t="s">
        <v>1487</v>
      </c>
      <c r="Q1460" s="120" t="s">
        <v>8659</v>
      </c>
      <c r="R1460" s="132"/>
      <c r="S1460" s="120"/>
    </row>
    <row r="1461" spans="14:19">
      <c r="N1461" s="120" t="e">
        <v>#N/A</v>
      </c>
      <c r="O1461" s="120">
        <v>2212</v>
      </c>
      <c r="P1461" s="120" t="s">
        <v>1488</v>
      </c>
      <c r="Q1461" s="120" t="s">
        <v>8660</v>
      </c>
      <c r="R1461" s="132"/>
      <c r="S1461" s="120"/>
    </row>
    <row r="1462" spans="14:19">
      <c r="N1462" s="120" t="e">
        <v>#N/A</v>
      </c>
      <c r="O1462" s="120">
        <v>2212</v>
      </c>
      <c r="P1462" s="120" t="s">
        <v>1489</v>
      </c>
      <c r="Q1462" s="120" t="s">
        <v>8661</v>
      </c>
      <c r="R1462" s="132"/>
      <c r="S1462" s="120"/>
    </row>
    <row r="1463" spans="14:19">
      <c r="N1463" s="120" t="e">
        <v>#N/A</v>
      </c>
      <c r="O1463" s="120">
        <v>2212</v>
      </c>
      <c r="P1463" s="120" t="s">
        <v>1490</v>
      </c>
      <c r="Q1463" s="120" t="s">
        <v>8662</v>
      </c>
      <c r="R1463" s="132"/>
      <c r="S1463" s="120"/>
    </row>
    <row r="1464" spans="14:19">
      <c r="N1464" s="120" t="e">
        <v>#N/A</v>
      </c>
      <c r="O1464" s="120">
        <v>2212</v>
      </c>
      <c r="P1464" s="120" t="s">
        <v>1490</v>
      </c>
      <c r="Q1464" s="120" t="s">
        <v>8663</v>
      </c>
      <c r="R1464" s="132"/>
      <c r="S1464" s="120"/>
    </row>
    <row r="1465" spans="14:19">
      <c r="N1465" s="120" t="e">
        <v>#N/A</v>
      </c>
      <c r="O1465" s="120">
        <v>2212</v>
      </c>
      <c r="P1465" s="120" t="s">
        <v>1491</v>
      </c>
      <c r="Q1465" s="120" t="s">
        <v>8664</v>
      </c>
      <c r="R1465" s="132"/>
      <c r="S1465" s="120"/>
    </row>
    <row r="1466" spans="14:19">
      <c r="N1466" s="120" t="e">
        <v>#N/A</v>
      </c>
      <c r="O1466" s="120">
        <v>2212</v>
      </c>
      <c r="P1466" s="120" t="s">
        <v>1492</v>
      </c>
      <c r="Q1466" s="120" t="s">
        <v>8665</v>
      </c>
      <c r="R1466" s="132"/>
      <c r="S1466" s="120"/>
    </row>
    <row r="1467" spans="14:19">
      <c r="N1467" s="120" t="e">
        <v>#N/A</v>
      </c>
      <c r="O1467" s="120">
        <v>2212</v>
      </c>
      <c r="P1467" s="120" t="s">
        <v>1493</v>
      </c>
      <c r="Q1467" s="120" t="s">
        <v>8666</v>
      </c>
      <c r="R1467" s="132"/>
      <c r="S1467" s="120"/>
    </row>
    <row r="1468" spans="14:19">
      <c r="N1468" s="120" t="e">
        <v>#N/A</v>
      </c>
      <c r="O1468" s="120">
        <v>2212</v>
      </c>
      <c r="P1468" s="120" t="s">
        <v>5984</v>
      </c>
      <c r="Q1468" s="120" t="s">
        <v>8667</v>
      </c>
      <c r="R1468" s="132"/>
      <c r="S1468" s="120"/>
    </row>
    <row r="1469" spans="14:19">
      <c r="N1469" s="120" t="e">
        <v>#N/A</v>
      </c>
      <c r="O1469" s="120">
        <v>2212</v>
      </c>
      <c r="P1469" s="120" t="s">
        <v>1494</v>
      </c>
      <c r="Q1469" s="120" t="s">
        <v>8668</v>
      </c>
      <c r="R1469" s="132"/>
      <c r="S1469" s="120"/>
    </row>
    <row r="1470" spans="14:19">
      <c r="N1470" s="120" t="e">
        <v>#N/A</v>
      </c>
      <c r="O1470" s="120">
        <v>2212</v>
      </c>
      <c r="P1470" s="120" t="s">
        <v>1495</v>
      </c>
      <c r="Q1470" s="120" t="s">
        <v>8669</v>
      </c>
      <c r="R1470" s="132"/>
      <c r="S1470" s="120"/>
    </row>
    <row r="1471" spans="14:19">
      <c r="N1471" s="120" t="e">
        <v>#N/A</v>
      </c>
      <c r="O1471" s="120">
        <v>2212</v>
      </c>
      <c r="P1471" s="120" t="s">
        <v>1496</v>
      </c>
      <c r="Q1471" s="120" t="s">
        <v>8670</v>
      </c>
      <c r="R1471" s="132"/>
      <c r="S1471" s="120"/>
    </row>
    <row r="1472" spans="14:19">
      <c r="N1472" s="120" t="e">
        <v>#N/A</v>
      </c>
      <c r="O1472" s="120">
        <v>2212</v>
      </c>
      <c r="P1472" s="120" t="s">
        <v>1497</v>
      </c>
      <c r="Q1472" s="120" t="s">
        <v>8671</v>
      </c>
      <c r="R1472" s="132"/>
      <c r="S1472" s="120"/>
    </row>
    <row r="1473" spans="14:19">
      <c r="N1473" s="120" t="e">
        <v>#N/A</v>
      </c>
      <c r="O1473" s="120">
        <v>2212</v>
      </c>
      <c r="P1473" s="120" t="s">
        <v>1498</v>
      </c>
      <c r="Q1473" s="120" t="s">
        <v>8672</v>
      </c>
      <c r="R1473" s="132"/>
      <c r="S1473" s="120"/>
    </row>
    <row r="1474" spans="14:19">
      <c r="N1474" s="120" t="e">
        <v>#N/A</v>
      </c>
      <c r="O1474" s="120">
        <v>2212</v>
      </c>
      <c r="P1474" s="120" t="s">
        <v>1499</v>
      </c>
      <c r="Q1474" s="120" t="s">
        <v>8673</v>
      </c>
      <c r="R1474" s="132"/>
      <c r="S1474" s="120"/>
    </row>
    <row r="1475" spans="14:19">
      <c r="N1475" s="120" t="e">
        <v>#N/A</v>
      </c>
      <c r="O1475" s="120">
        <v>2213</v>
      </c>
      <c r="P1475" s="120" t="s">
        <v>1500</v>
      </c>
      <c r="Q1475" s="120" t="s">
        <v>8674</v>
      </c>
      <c r="R1475" s="132"/>
      <c r="S1475" s="120"/>
    </row>
    <row r="1476" spans="14:19">
      <c r="N1476" s="120" t="e">
        <v>#N/A</v>
      </c>
      <c r="O1476" s="120">
        <v>2213</v>
      </c>
      <c r="P1476" s="120" t="s">
        <v>1501</v>
      </c>
      <c r="Q1476" s="120" t="s">
        <v>8675</v>
      </c>
      <c r="R1476" s="132"/>
      <c r="S1476" s="120"/>
    </row>
    <row r="1477" spans="14:19">
      <c r="N1477" s="120" t="e">
        <v>#N/A</v>
      </c>
      <c r="O1477" s="120">
        <v>2213</v>
      </c>
      <c r="P1477" s="120" t="s">
        <v>5985</v>
      </c>
      <c r="Q1477" s="120" t="s">
        <v>8676</v>
      </c>
      <c r="R1477" s="132"/>
      <c r="S1477" s="120"/>
    </row>
    <row r="1478" spans="14:19">
      <c r="N1478" s="120" t="e">
        <v>#N/A</v>
      </c>
      <c r="O1478" s="120">
        <v>2213</v>
      </c>
      <c r="P1478" s="120" t="s">
        <v>1502</v>
      </c>
      <c r="Q1478" s="120" t="s">
        <v>8677</v>
      </c>
      <c r="R1478" s="132"/>
      <c r="S1478" s="120"/>
    </row>
    <row r="1479" spans="14:19">
      <c r="N1479" s="120" t="e">
        <v>#N/A</v>
      </c>
      <c r="O1479" s="120">
        <v>2213</v>
      </c>
      <c r="P1479" s="120" t="s">
        <v>1503</v>
      </c>
      <c r="Q1479" s="120" t="s">
        <v>8678</v>
      </c>
      <c r="R1479" s="132"/>
      <c r="S1479" s="120"/>
    </row>
    <row r="1480" spans="14:19">
      <c r="N1480" s="120" t="e">
        <v>#N/A</v>
      </c>
      <c r="O1480" s="120">
        <v>2213</v>
      </c>
      <c r="P1480" s="120" t="s">
        <v>1504</v>
      </c>
      <c r="Q1480" s="120" t="s">
        <v>8679</v>
      </c>
      <c r="R1480" s="132"/>
      <c r="S1480" s="120"/>
    </row>
    <row r="1481" spans="14:19">
      <c r="N1481" s="120" t="e">
        <v>#N/A</v>
      </c>
      <c r="O1481" s="120">
        <v>2213</v>
      </c>
      <c r="P1481" s="120" t="s">
        <v>1505</v>
      </c>
      <c r="Q1481" s="120" t="s">
        <v>8680</v>
      </c>
      <c r="R1481" s="132"/>
      <c r="S1481" s="120"/>
    </row>
    <row r="1482" spans="14:19">
      <c r="N1482" s="120" t="e">
        <v>#N/A</v>
      </c>
      <c r="O1482" s="120">
        <v>2213</v>
      </c>
      <c r="P1482" s="120" t="s">
        <v>1506</v>
      </c>
      <c r="Q1482" s="120" t="s">
        <v>8681</v>
      </c>
      <c r="R1482" s="132"/>
      <c r="S1482" s="120"/>
    </row>
    <row r="1483" spans="14:19">
      <c r="N1483" s="120" t="e">
        <v>#N/A</v>
      </c>
      <c r="O1483" s="120">
        <v>2213</v>
      </c>
      <c r="P1483" s="120" t="s">
        <v>951</v>
      </c>
      <c r="Q1483" s="120" t="s">
        <v>8682</v>
      </c>
      <c r="R1483" s="132"/>
      <c r="S1483" s="120"/>
    </row>
    <row r="1484" spans="14:19">
      <c r="N1484" s="120" t="e">
        <v>#N/A</v>
      </c>
      <c r="O1484" s="120">
        <v>2213</v>
      </c>
      <c r="P1484" s="120" t="s">
        <v>1507</v>
      </c>
      <c r="Q1484" s="120" t="s">
        <v>8683</v>
      </c>
      <c r="R1484" s="132"/>
      <c r="S1484" s="120"/>
    </row>
    <row r="1485" spans="14:19">
      <c r="N1485" s="120" t="e">
        <v>#N/A</v>
      </c>
      <c r="O1485" s="120">
        <v>2213</v>
      </c>
      <c r="P1485" s="120" t="s">
        <v>1509</v>
      </c>
      <c r="Q1485" s="120" t="s">
        <v>8684</v>
      </c>
      <c r="R1485" s="132"/>
      <c r="S1485" s="120"/>
    </row>
    <row r="1486" spans="14:19">
      <c r="N1486" s="120" t="e">
        <v>#N/A</v>
      </c>
      <c r="O1486" s="120">
        <v>2213</v>
      </c>
      <c r="P1486" s="120" t="s">
        <v>1510</v>
      </c>
      <c r="Q1486" s="120" t="s">
        <v>8685</v>
      </c>
      <c r="R1486" s="132"/>
      <c r="S1486" s="120"/>
    </row>
    <row r="1487" spans="14:19">
      <c r="N1487" s="120" t="e">
        <v>#N/A</v>
      </c>
      <c r="O1487" s="120">
        <v>2213</v>
      </c>
      <c r="P1487" s="120" t="s">
        <v>5986</v>
      </c>
      <c r="Q1487" s="120" t="s">
        <v>8686</v>
      </c>
      <c r="R1487" s="132"/>
      <c r="S1487" s="120"/>
    </row>
    <row r="1488" spans="14:19">
      <c r="N1488" s="120" t="e">
        <v>#N/A</v>
      </c>
      <c r="O1488" s="120">
        <v>2213</v>
      </c>
      <c r="P1488" s="120" t="s">
        <v>143</v>
      </c>
      <c r="Q1488" s="120" t="s">
        <v>8687</v>
      </c>
      <c r="R1488" s="132"/>
      <c r="S1488" s="120"/>
    </row>
    <row r="1489" spans="14:19">
      <c r="N1489" s="120" t="e">
        <v>#N/A</v>
      </c>
      <c r="O1489" s="120">
        <v>2213</v>
      </c>
      <c r="P1489" s="120" t="s">
        <v>1511</v>
      </c>
      <c r="Q1489" s="120" t="s">
        <v>8688</v>
      </c>
      <c r="R1489" s="132"/>
      <c r="S1489" s="120"/>
    </row>
    <row r="1490" spans="14:19">
      <c r="N1490" s="120" t="e">
        <v>#N/A</v>
      </c>
      <c r="O1490" s="120">
        <v>2213</v>
      </c>
      <c r="P1490" s="120" t="s">
        <v>1512</v>
      </c>
      <c r="Q1490" s="120" t="s">
        <v>8689</v>
      </c>
      <c r="R1490" s="132"/>
      <c r="S1490" s="120"/>
    </row>
    <row r="1491" spans="14:19">
      <c r="N1491" s="120" t="e">
        <v>#N/A</v>
      </c>
      <c r="O1491" s="120">
        <v>2213</v>
      </c>
      <c r="P1491" s="120" t="s">
        <v>1513</v>
      </c>
      <c r="Q1491" s="120" t="s">
        <v>8690</v>
      </c>
      <c r="R1491" s="132"/>
      <c r="S1491" s="120"/>
    </row>
    <row r="1492" spans="14:19">
      <c r="N1492" s="120" t="e">
        <v>#N/A</v>
      </c>
      <c r="O1492" s="120">
        <v>2213</v>
      </c>
      <c r="P1492" s="120" t="s">
        <v>1514</v>
      </c>
      <c r="Q1492" s="120" t="s">
        <v>8691</v>
      </c>
      <c r="R1492" s="132"/>
      <c r="S1492" s="120"/>
    </row>
    <row r="1493" spans="14:19">
      <c r="N1493" s="120" t="e">
        <v>#N/A</v>
      </c>
      <c r="O1493" s="120">
        <v>2213</v>
      </c>
      <c r="P1493" s="120" t="s">
        <v>1515</v>
      </c>
      <c r="Q1493" s="120" t="s">
        <v>8692</v>
      </c>
      <c r="R1493" s="132"/>
      <c r="S1493" s="120"/>
    </row>
    <row r="1494" spans="14:19">
      <c r="N1494" s="120" t="e">
        <v>#N/A</v>
      </c>
      <c r="O1494" s="120">
        <v>2213</v>
      </c>
      <c r="P1494" s="120" t="s">
        <v>1516</v>
      </c>
      <c r="Q1494" s="120" t="s">
        <v>8693</v>
      </c>
      <c r="R1494" s="132"/>
      <c r="S1494" s="120"/>
    </row>
    <row r="1495" spans="14:19">
      <c r="N1495" s="120" t="e">
        <v>#N/A</v>
      </c>
      <c r="O1495" s="120">
        <v>2213</v>
      </c>
      <c r="P1495" s="120" t="s">
        <v>1517</v>
      </c>
      <c r="Q1495" s="120" t="s">
        <v>8694</v>
      </c>
      <c r="R1495" s="132"/>
      <c r="S1495" s="120"/>
    </row>
    <row r="1496" spans="14:19">
      <c r="N1496" s="120" t="e">
        <v>#N/A</v>
      </c>
      <c r="O1496" s="120">
        <v>2213</v>
      </c>
      <c r="P1496" s="120" t="s">
        <v>1518</v>
      </c>
      <c r="Q1496" s="120" t="s">
        <v>8695</v>
      </c>
      <c r="R1496" s="132"/>
      <c r="S1496" s="120"/>
    </row>
    <row r="1497" spans="14:19">
      <c r="N1497" s="120" t="e">
        <v>#N/A</v>
      </c>
      <c r="O1497" s="120">
        <v>2213</v>
      </c>
      <c r="P1497" s="120" t="s">
        <v>1519</v>
      </c>
      <c r="Q1497" s="120" t="s">
        <v>8696</v>
      </c>
      <c r="R1497" s="132"/>
      <c r="S1497" s="120"/>
    </row>
    <row r="1498" spans="14:19">
      <c r="N1498" s="120" t="e">
        <v>#N/A</v>
      </c>
      <c r="O1498" s="120">
        <v>2213</v>
      </c>
      <c r="P1498" s="120" t="s">
        <v>1520</v>
      </c>
      <c r="Q1498" s="120" t="s">
        <v>8697</v>
      </c>
      <c r="R1498" s="132"/>
      <c r="S1498" s="120"/>
    </row>
    <row r="1499" spans="14:19">
      <c r="N1499" s="120" t="e">
        <v>#N/A</v>
      </c>
      <c r="O1499" s="120">
        <v>2213</v>
      </c>
      <c r="P1499" s="120" t="s">
        <v>1521</v>
      </c>
      <c r="Q1499" s="120" t="s">
        <v>8698</v>
      </c>
      <c r="R1499" s="132"/>
      <c r="S1499" s="120"/>
    </row>
    <row r="1500" spans="14:19">
      <c r="N1500" s="120" t="e">
        <v>#N/A</v>
      </c>
      <c r="O1500" s="120">
        <v>2213</v>
      </c>
      <c r="P1500" s="120" t="s">
        <v>1522</v>
      </c>
      <c r="Q1500" s="120" t="s">
        <v>8699</v>
      </c>
      <c r="R1500" s="132"/>
      <c r="S1500" s="120"/>
    </row>
    <row r="1501" spans="14:19">
      <c r="N1501" s="120" t="e">
        <v>#N/A</v>
      </c>
      <c r="O1501" s="120">
        <v>2213</v>
      </c>
      <c r="P1501" s="120" t="s">
        <v>1523</v>
      </c>
      <c r="Q1501" s="120" t="s">
        <v>8700</v>
      </c>
      <c r="R1501" s="132"/>
      <c r="S1501" s="120"/>
    </row>
    <row r="1502" spans="14:19">
      <c r="N1502" s="120" t="e">
        <v>#N/A</v>
      </c>
      <c r="O1502" s="120">
        <v>2213</v>
      </c>
      <c r="P1502" s="120" t="s">
        <v>1524</v>
      </c>
      <c r="Q1502" s="120" t="s">
        <v>8701</v>
      </c>
      <c r="R1502" s="132"/>
      <c r="S1502" s="120"/>
    </row>
    <row r="1503" spans="14:19">
      <c r="N1503" s="120" t="e">
        <v>#N/A</v>
      </c>
      <c r="O1503" s="120">
        <v>2213</v>
      </c>
      <c r="P1503" s="120" t="s">
        <v>1525</v>
      </c>
      <c r="Q1503" s="120" t="s">
        <v>8702</v>
      </c>
      <c r="R1503" s="132"/>
      <c r="S1503" s="120"/>
    </row>
    <row r="1504" spans="14:19">
      <c r="N1504" s="120" t="e">
        <v>#N/A</v>
      </c>
      <c r="O1504" s="120">
        <v>2213</v>
      </c>
      <c r="P1504" s="120" t="s">
        <v>1526</v>
      </c>
      <c r="Q1504" s="120" t="s">
        <v>8703</v>
      </c>
      <c r="R1504" s="132"/>
      <c r="S1504" s="120"/>
    </row>
    <row r="1505" spans="14:19">
      <c r="N1505" s="120" t="e">
        <v>#N/A</v>
      </c>
      <c r="O1505" s="120">
        <v>2213</v>
      </c>
      <c r="P1505" s="120" t="s">
        <v>1527</v>
      </c>
      <c r="Q1505" s="120" t="s">
        <v>8704</v>
      </c>
      <c r="R1505" s="132"/>
      <c r="S1505" s="120"/>
    </row>
    <row r="1506" spans="14:19">
      <c r="N1506" s="120" t="e">
        <v>#N/A</v>
      </c>
      <c r="O1506" s="120">
        <v>2213</v>
      </c>
      <c r="P1506" s="120" t="s">
        <v>5987</v>
      </c>
      <c r="Q1506" s="120" t="s">
        <v>8705</v>
      </c>
      <c r="R1506" s="132"/>
      <c r="S1506" s="120"/>
    </row>
    <row r="1507" spans="14:19">
      <c r="N1507" s="120" t="e">
        <v>#N/A</v>
      </c>
      <c r="O1507" s="120">
        <v>2213</v>
      </c>
      <c r="P1507" s="120" t="s">
        <v>1528</v>
      </c>
      <c r="Q1507" s="120" t="s">
        <v>8706</v>
      </c>
      <c r="R1507" s="132"/>
      <c r="S1507" s="120"/>
    </row>
    <row r="1508" spans="14:19">
      <c r="N1508" s="120" t="e">
        <v>#N/A</v>
      </c>
      <c r="O1508" s="120">
        <v>2213</v>
      </c>
      <c r="P1508" s="120" t="s">
        <v>1529</v>
      </c>
      <c r="Q1508" s="120" t="s">
        <v>8707</v>
      </c>
      <c r="R1508" s="132"/>
      <c r="S1508" s="120"/>
    </row>
    <row r="1509" spans="14:19">
      <c r="N1509" s="120" t="e">
        <v>#N/A</v>
      </c>
      <c r="O1509" s="120">
        <v>2213</v>
      </c>
      <c r="P1509" s="120" t="s">
        <v>1530</v>
      </c>
      <c r="Q1509" s="120" t="s">
        <v>8708</v>
      </c>
      <c r="R1509" s="132"/>
      <c r="S1509" s="120"/>
    </row>
    <row r="1510" spans="14:19">
      <c r="N1510" s="120" t="e">
        <v>#N/A</v>
      </c>
      <c r="O1510" s="120">
        <v>2213</v>
      </c>
      <c r="P1510" s="120" t="s">
        <v>978</v>
      </c>
      <c r="Q1510" s="120" t="s">
        <v>8709</v>
      </c>
      <c r="R1510" s="132"/>
      <c r="S1510" s="120"/>
    </row>
    <row r="1511" spans="14:19">
      <c r="N1511" s="120" t="e">
        <v>#N/A</v>
      </c>
      <c r="O1511" s="120">
        <v>2213</v>
      </c>
      <c r="P1511" s="120" t="s">
        <v>979</v>
      </c>
      <c r="Q1511" s="120" t="s">
        <v>8710</v>
      </c>
      <c r="R1511" s="132"/>
      <c r="S1511" s="120"/>
    </row>
    <row r="1512" spans="14:19">
      <c r="N1512" s="120" t="e">
        <v>#N/A</v>
      </c>
      <c r="O1512" s="120">
        <v>2213</v>
      </c>
      <c r="P1512" s="120" t="s">
        <v>1531</v>
      </c>
      <c r="Q1512" s="120" t="s">
        <v>8711</v>
      </c>
      <c r="R1512" s="132"/>
      <c r="S1512" s="120"/>
    </row>
    <row r="1513" spans="14:19">
      <c r="N1513" s="120" t="e">
        <v>#N/A</v>
      </c>
      <c r="O1513" s="120">
        <v>2213</v>
      </c>
      <c r="P1513" s="120" t="s">
        <v>1532</v>
      </c>
      <c r="Q1513" s="120" t="s">
        <v>8712</v>
      </c>
      <c r="R1513" s="132"/>
      <c r="S1513" s="120"/>
    </row>
    <row r="1514" spans="14:19">
      <c r="N1514" s="120" t="e">
        <v>#N/A</v>
      </c>
      <c r="O1514" s="120">
        <v>2213</v>
      </c>
      <c r="P1514" s="120" t="s">
        <v>5988</v>
      </c>
      <c r="Q1514" s="120" t="s">
        <v>8713</v>
      </c>
      <c r="R1514" s="132"/>
      <c r="S1514" s="120"/>
    </row>
    <row r="1515" spans="14:19">
      <c r="N1515" s="120" t="e">
        <v>#N/A</v>
      </c>
      <c r="O1515" s="120">
        <v>2213</v>
      </c>
      <c r="P1515" s="120" t="s">
        <v>1533</v>
      </c>
      <c r="Q1515" s="120" t="s">
        <v>8714</v>
      </c>
      <c r="R1515" s="132"/>
      <c r="S1515" s="120"/>
    </row>
    <row r="1516" spans="14:19">
      <c r="N1516" s="120" t="e">
        <v>#N/A</v>
      </c>
      <c r="O1516" s="120">
        <v>2213</v>
      </c>
      <c r="P1516" s="120" t="s">
        <v>1534</v>
      </c>
      <c r="Q1516" s="120" t="s">
        <v>8715</v>
      </c>
      <c r="R1516" s="132"/>
      <c r="S1516" s="120"/>
    </row>
    <row r="1517" spans="14:19">
      <c r="N1517" s="120" t="e">
        <v>#N/A</v>
      </c>
      <c r="O1517" s="120">
        <v>2213</v>
      </c>
      <c r="P1517" s="120" t="s">
        <v>1535</v>
      </c>
      <c r="Q1517" s="120" t="s">
        <v>8716</v>
      </c>
      <c r="R1517" s="132"/>
      <c r="S1517" s="120"/>
    </row>
    <row r="1518" spans="14:19">
      <c r="N1518" s="120" t="e">
        <v>#N/A</v>
      </c>
      <c r="O1518" s="120">
        <v>2213</v>
      </c>
      <c r="P1518" s="120" t="s">
        <v>1536</v>
      </c>
      <c r="Q1518" s="120" t="s">
        <v>8717</v>
      </c>
      <c r="R1518" s="132"/>
      <c r="S1518" s="120"/>
    </row>
    <row r="1519" spans="14:19">
      <c r="N1519" s="120" t="e">
        <v>#N/A</v>
      </c>
      <c r="O1519" s="120">
        <v>2213</v>
      </c>
      <c r="P1519" s="120" t="s">
        <v>1537</v>
      </c>
      <c r="Q1519" s="120" t="s">
        <v>8718</v>
      </c>
      <c r="R1519" s="132"/>
      <c r="S1519" s="120"/>
    </row>
    <row r="1520" spans="14:19">
      <c r="N1520" s="120" t="e">
        <v>#N/A</v>
      </c>
      <c r="O1520" s="120">
        <v>2213</v>
      </c>
      <c r="P1520" s="120" t="s">
        <v>1538</v>
      </c>
      <c r="Q1520" s="120" t="s">
        <v>8719</v>
      </c>
      <c r="R1520" s="132"/>
      <c r="S1520" s="120"/>
    </row>
    <row r="1521" spans="14:19">
      <c r="N1521" s="120" t="e">
        <v>#N/A</v>
      </c>
      <c r="O1521" s="120">
        <v>2213</v>
      </c>
      <c r="P1521" s="120" t="s">
        <v>1539</v>
      </c>
      <c r="Q1521" s="120" t="s">
        <v>8720</v>
      </c>
      <c r="R1521" s="132"/>
      <c r="S1521" s="120"/>
    </row>
    <row r="1522" spans="14:19">
      <c r="N1522" s="120" t="e">
        <v>#N/A</v>
      </c>
      <c r="O1522" s="120">
        <v>2213</v>
      </c>
      <c r="P1522" s="120" t="s">
        <v>1540</v>
      </c>
      <c r="Q1522" s="120" t="s">
        <v>8721</v>
      </c>
      <c r="R1522" s="132"/>
      <c r="S1522" s="120"/>
    </row>
    <row r="1523" spans="14:19">
      <c r="N1523" s="120" t="e">
        <v>#N/A</v>
      </c>
      <c r="O1523" s="120">
        <v>2213</v>
      </c>
      <c r="P1523" s="120" t="s">
        <v>1541</v>
      </c>
      <c r="Q1523" s="120" t="s">
        <v>8722</v>
      </c>
      <c r="R1523" s="132"/>
      <c r="S1523" s="120"/>
    </row>
    <row r="1524" spans="14:19">
      <c r="N1524" s="120" t="e">
        <v>#N/A</v>
      </c>
      <c r="O1524" s="120">
        <v>2213</v>
      </c>
      <c r="P1524" s="120" t="s">
        <v>1542</v>
      </c>
      <c r="Q1524" s="120" t="s">
        <v>8723</v>
      </c>
      <c r="R1524" s="132"/>
      <c r="S1524" s="120"/>
    </row>
    <row r="1525" spans="14:19">
      <c r="N1525" s="120" t="e">
        <v>#N/A</v>
      </c>
      <c r="O1525" s="120">
        <v>2213</v>
      </c>
      <c r="P1525" s="120" t="s">
        <v>1543</v>
      </c>
      <c r="Q1525" s="120" t="s">
        <v>8724</v>
      </c>
      <c r="R1525" s="132"/>
      <c r="S1525" s="120"/>
    </row>
    <row r="1526" spans="14:19">
      <c r="N1526" s="120" t="e">
        <v>#N/A</v>
      </c>
      <c r="O1526" s="120">
        <v>2213</v>
      </c>
      <c r="P1526" s="120" t="s">
        <v>1032</v>
      </c>
      <c r="Q1526" s="120" t="s">
        <v>8725</v>
      </c>
      <c r="R1526" s="132"/>
      <c r="S1526" s="120"/>
    </row>
    <row r="1527" spans="14:19">
      <c r="N1527" s="120" t="e">
        <v>#N/A</v>
      </c>
      <c r="O1527" s="120">
        <v>2213</v>
      </c>
      <c r="P1527" s="120" t="s">
        <v>1544</v>
      </c>
      <c r="Q1527" s="120" t="s">
        <v>8726</v>
      </c>
      <c r="R1527" s="132"/>
      <c r="S1527" s="120"/>
    </row>
    <row r="1528" spans="14:19">
      <c r="N1528" s="120" t="e">
        <v>#N/A</v>
      </c>
      <c r="O1528" s="120">
        <v>2213</v>
      </c>
      <c r="P1528" s="120" t="s">
        <v>1545</v>
      </c>
      <c r="Q1528" s="120" t="s">
        <v>8727</v>
      </c>
      <c r="R1528" s="132"/>
      <c r="S1528" s="120"/>
    </row>
    <row r="1529" spans="14:19">
      <c r="N1529" s="120" t="e">
        <v>#N/A</v>
      </c>
      <c r="O1529" s="120">
        <v>2213</v>
      </c>
      <c r="P1529" s="120" t="s">
        <v>1546</v>
      </c>
      <c r="Q1529" s="120" t="s">
        <v>8728</v>
      </c>
      <c r="R1529" s="132"/>
      <c r="S1529" s="120"/>
    </row>
    <row r="1530" spans="14:19">
      <c r="N1530" s="120" t="e">
        <v>#N/A</v>
      </c>
      <c r="O1530" s="120">
        <v>2213</v>
      </c>
      <c r="P1530" s="120" t="s">
        <v>1547</v>
      </c>
      <c r="Q1530" s="120" t="s">
        <v>8729</v>
      </c>
      <c r="R1530" s="132"/>
      <c r="S1530" s="120"/>
    </row>
    <row r="1531" spans="14:19">
      <c r="N1531" s="120" t="e">
        <v>#N/A</v>
      </c>
      <c r="O1531" s="120">
        <v>2213</v>
      </c>
      <c r="P1531" s="120" t="s">
        <v>1548</v>
      </c>
      <c r="Q1531" s="120" t="s">
        <v>8730</v>
      </c>
      <c r="R1531" s="132"/>
      <c r="S1531" s="120"/>
    </row>
    <row r="1532" spans="14:19">
      <c r="N1532" s="120" t="e">
        <v>#N/A</v>
      </c>
      <c r="O1532" s="120">
        <v>2213</v>
      </c>
      <c r="P1532" s="120" t="s">
        <v>1549</v>
      </c>
      <c r="Q1532" s="120" t="s">
        <v>8731</v>
      </c>
      <c r="R1532" s="132"/>
      <c r="S1532" s="120"/>
    </row>
    <row r="1533" spans="14:19">
      <c r="N1533" s="120" t="e">
        <v>#N/A</v>
      </c>
      <c r="O1533" s="120">
        <v>2213</v>
      </c>
      <c r="P1533" s="120" t="s">
        <v>1550</v>
      </c>
      <c r="Q1533" s="120" t="s">
        <v>8732</v>
      </c>
      <c r="R1533" s="132"/>
      <c r="S1533" s="120"/>
    </row>
    <row r="1534" spans="14:19">
      <c r="N1534" s="120" t="e">
        <v>#N/A</v>
      </c>
      <c r="O1534" s="120">
        <v>2213</v>
      </c>
      <c r="P1534" s="120" t="s">
        <v>1551</v>
      </c>
      <c r="Q1534" s="120" t="s">
        <v>8733</v>
      </c>
      <c r="R1534" s="132"/>
      <c r="S1534" s="120"/>
    </row>
    <row r="1535" spans="14:19">
      <c r="N1535" s="120" t="e">
        <v>#N/A</v>
      </c>
      <c r="O1535" s="120">
        <v>2213</v>
      </c>
      <c r="P1535" s="120" t="s">
        <v>1552</v>
      </c>
      <c r="Q1535" s="120" t="s">
        <v>8734</v>
      </c>
      <c r="R1535" s="132"/>
      <c r="S1535" s="120"/>
    </row>
    <row r="1536" spans="14:19">
      <c r="N1536" s="120" t="e">
        <v>#N/A</v>
      </c>
      <c r="O1536" s="120">
        <v>2213</v>
      </c>
      <c r="P1536" s="120" t="s">
        <v>1553</v>
      </c>
      <c r="Q1536" s="120" t="s">
        <v>8735</v>
      </c>
      <c r="R1536" s="132"/>
      <c r="S1536" s="120"/>
    </row>
    <row r="1537" spans="14:19">
      <c r="N1537" s="120" t="e">
        <v>#N/A</v>
      </c>
      <c r="O1537" s="120">
        <v>2213</v>
      </c>
      <c r="P1537" s="120" t="s">
        <v>1554</v>
      </c>
      <c r="Q1537" s="120" t="s">
        <v>8736</v>
      </c>
      <c r="R1537" s="132"/>
      <c r="S1537" s="120"/>
    </row>
    <row r="1538" spans="14:19">
      <c r="N1538" s="120" t="e">
        <v>#N/A</v>
      </c>
      <c r="O1538" s="120">
        <v>2213</v>
      </c>
      <c r="P1538" s="120" t="s">
        <v>1555</v>
      </c>
      <c r="Q1538" s="120" t="s">
        <v>8737</v>
      </c>
      <c r="R1538" s="132"/>
      <c r="S1538" s="120"/>
    </row>
    <row r="1539" spans="14:19">
      <c r="N1539" s="120" t="e">
        <v>#N/A</v>
      </c>
      <c r="O1539" s="120">
        <v>2213</v>
      </c>
      <c r="P1539" s="120" t="s">
        <v>1556</v>
      </c>
      <c r="Q1539" s="120" t="s">
        <v>8738</v>
      </c>
      <c r="R1539" s="132"/>
      <c r="S1539" s="120"/>
    </row>
    <row r="1540" spans="14:19">
      <c r="N1540" s="120" t="e">
        <v>#N/A</v>
      </c>
      <c r="O1540" s="120">
        <v>2213</v>
      </c>
      <c r="P1540" s="120" t="s">
        <v>1557</v>
      </c>
      <c r="Q1540" s="120" t="s">
        <v>8739</v>
      </c>
      <c r="R1540" s="132"/>
      <c r="S1540" s="120"/>
    </row>
    <row r="1541" spans="14:19">
      <c r="N1541" s="120" t="e">
        <v>#N/A</v>
      </c>
      <c r="O1541" s="120">
        <v>2213</v>
      </c>
      <c r="P1541" s="120" t="s">
        <v>1558</v>
      </c>
      <c r="Q1541" s="120" t="s">
        <v>8740</v>
      </c>
      <c r="R1541" s="132"/>
      <c r="S1541" s="120"/>
    </row>
    <row r="1542" spans="14:19">
      <c r="N1542" s="120" t="e">
        <v>#N/A</v>
      </c>
      <c r="O1542" s="120">
        <v>2213</v>
      </c>
      <c r="P1542" s="120" t="s">
        <v>1559</v>
      </c>
      <c r="Q1542" s="120" t="s">
        <v>8741</v>
      </c>
      <c r="R1542" s="132"/>
      <c r="S1542" s="120"/>
    </row>
    <row r="1543" spans="14:19">
      <c r="N1543" s="120" t="e">
        <v>#N/A</v>
      </c>
      <c r="O1543" s="120">
        <v>2213</v>
      </c>
      <c r="P1543" s="120" t="s">
        <v>1560</v>
      </c>
      <c r="Q1543" s="120" t="s">
        <v>8742</v>
      </c>
      <c r="R1543" s="132"/>
      <c r="S1543" s="120"/>
    </row>
    <row r="1544" spans="14:19">
      <c r="N1544" s="120" t="e">
        <v>#N/A</v>
      </c>
      <c r="O1544" s="120">
        <v>2213</v>
      </c>
      <c r="P1544" s="120" t="s">
        <v>1561</v>
      </c>
      <c r="Q1544" s="120" t="s">
        <v>8743</v>
      </c>
      <c r="R1544" s="132"/>
      <c r="S1544" s="120"/>
    </row>
    <row r="1545" spans="14:19">
      <c r="N1545" s="120" t="e">
        <v>#N/A</v>
      </c>
      <c r="O1545" s="120">
        <v>2214</v>
      </c>
      <c r="P1545" s="120" t="s">
        <v>144</v>
      </c>
      <c r="Q1545" s="120" t="s">
        <v>8744</v>
      </c>
      <c r="R1545" s="132"/>
      <c r="S1545" s="120"/>
    </row>
    <row r="1546" spans="14:19">
      <c r="N1546" s="120" t="e">
        <v>#N/A</v>
      </c>
      <c r="O1546" s="120">
        <v>2214</v>
      </c>
      <c r="P1546" s="120" t="s">
        <v>5989</v>
      </c>
      <c r="Q1546" s="120" t="s">
        <v>8745</v>
      </c>
      <c r="R1546" s="132"/>
      <c r="S1546" s="120"/>
    </row>
    <row r="1547" spans="14:19">
      <c r="N1547" s="120" t="e">
        <v>#N/A</v>
      </c>
      <c r="O1547" s="120">
        <v>2214</v>
      </c>
      <c r="P1547" s="120" t="s">
        <v>1562</v>
      </c>
      <c r="Q1547" s="120" t="s">
        <v>8746</v>
      </c>
      <c r="R1547" s="132"/>
      <c r="S1547" s="120"/>
    </row>
    <row r="1548" spans="14:19">
      <c r="N1548" s="120" t="e">
        <v>#N/A</v>
      </c>
      <c r="O1548" s="120">
        <v>2214</v>
      </c>
      <c r="P1548" s="120" t="s">
        <v>1563</v>
      </c>
      <c r="Q1548" s="120" t="s">
        <v>8747</v>
      </c>
      <c r="R1548" s="132"/>
      <c r="S1548" s="120"/>
    </row>
    <row r="1549" spans="14:19">
      <c r="N1549" s="120" t="e">
        <v>#N/A</v>
      </c>
      <c r="O1549" s="120">
        <v>2214</v>
      </c>
      <c r="P1549" s="120" t="s">
        <v>1564</v>
      </c>
      <c r="Q1549" s="120" t="s">
        <v>8748</v>
      </c>
      <c r="R1549" s="132"/>
      <c r="S1549" s="120"/>
    </row>
    <row r="1550" spans="14:19">
      <c r="N1550" s="120" t="e">
        <v>#N/A</v>
      </c>
      <c r="O1550" s="120">
        <v>2214</v>
      </c>
      <c r="P1550" s="120" t="s">
        <v>5990</v>
      </c>
      <c r="Q1550" s="120" t="s">
        <v>8749</v>
      </c>
      <c r="R1550" s="132"/>
      <c r="S1550" s="120"/>
    </row>
    <row r="1551" spans="14:19">
      <c r="N1551" s="120" t="e">
        <v>#N/A</v>
      </c>
      <c r="O1551" s="120">
        <v>2214</v>
      </c>
      <c r="P1551" s="120" t="s">
        <v>5991</v>
      </c>
      <c r="Q1551" s="120" t="s">
        <v>8750</v>
      </c>
      <c r="R1551" s="132"/>
      <c r="S1551" s="120"/>
    </row>
    <row r="1552" spans="14:19">
      <c r="N1552" s="120" t="e">
        <v>#N/A</v>
      </c>
      <c r="O1552" s="120">
        <v>2214</v>
      </c>
      <c r="P1552" s="120" t="s">
        <v>1565</v>
      </c>
      <c r="Q1552" s="120" t="s">
        <v>8751</v>
      </c>
      <c r="R1552" s="132"/>
      <c r="S1552" s="120"/>
    </row>
    <row r="1553" spans="14:19">
      <c r="N1553" s="120" t="e">
        <v>#N/A</v>
      </c>
      <c r="O1553" s="120">
        <v>2214</v>
      </c>
      <c r="P1553" s="120" t="s">
        <v>1566</v>
      </c>
      <c r="Q1553" s="120" t="s">
        <v>8752</v>
      </c>
      <c r="R1553" s="132"/>
      <c r="S1553" s="120"/>
    </row>
    <row r="1554" spans="14:19">
      <c r="N1554" s="120" t="e">
        <v>#N/A</v>
      </c>
      <c r="O1554" s="120">
        <v>2214</v>
      </c>
      <c r="P1554" s="120" t="s">
        <v>1567</v>
      </c>
      <c r="Q1554" s="120" t="s">
        <v>8753</v>
      </c>
      <c r="R1554" s="132"/>
      <c r="S1554" s="120"/>
    </row>
    <row r="1555" spans="14:19">
      <c r="N1555" s="120" t="e">
        <v>#N/A</v>
      </c>
      <c r="O1555" s="120">
        <v>2214</v>
      </c>
      <c r="P1555" s="120" t="s">
        <v>1568</v>
      </c>
      <c r="Q1555" s="120" t="s">
        <v>8754</v>
      </c>
      <c r="R1555" s="132"/>
      <c r="S1555" s="120"/>
    </row>
    <row r="1556" spans="14:19">
      <c r="N1556" s="120" t="e">
        <v>#N/A</v>
      </c>
      <c r="O1556" s="120">
        <v>2214</v>
      </c>
      <c r="P1556" s="120" t="s">
        <v>1569</v>
      </c>
      <c r="Q1556" s="120" t="s">
        <v>8755</v>
      </c>
      <c r="R1556" s="132"/>
      <c r="S1556" s="120"/>
    </row>
    <row r="1557" spans="14:19">
      <c r="N1557" s="120" t="e">
        <v>#N/A</v>
      </c>
      <c r="O1557" s="120">
        <v>2214</v>
      </c>
      <c r="P1557" s="120" t="s">
        <v>5992</v>
      </c>
      <c r="Q1557" s="120" t="s">
        <v>8756</v>
      </c>
      <c r="R1557" s="132"/>
      <c r="S1557" s="120"/>
    </row>
    <row r="1558" spans="14:19">
      <c r="N1558" s="120" t="e">
        <v>#N/A</v>
      </c>
      <c r="O1558" s="120">
        <v>2214</v>
      </c>
      <c r="P1558" s="120" t="s">
        <v>1570</v>
      </c>
      <c r="Q1558" s="120" t="s">
        <v>8757</v>
      </c>
      <c r="R1558" s="132"/>
      <c r="S1558" s="120"/>
    </row>
    <row r="1559" spans="14:19">
      <c r="N1559" s="120" t="e">
        <v>#N/A</v>
      </c>
      <c r="O1559" s="120">
        <v>2214</v>
      </c>
      <c r="P1559" s="120" t="s">
        <v>1214</v>
      </c>
      <c r="Q1559" s="120" t="s">
        <v>8758</v>
      </c>
      <c r="R1559" s="132"/>
      <c r="S1559" s="120"/>
    </row>
    <row r="1560" spans="14:19">
      <c r="N1560" s="120" t="e">
        <v>#N/A</v>
      </c>
      <c r="O1560" s="120">
        <v>2214</v>
      </c>
      <c r="P1560" s="120" t="s">
        <v>1214</v>
      </c>
      <c r="Q1560" s="120" t="s">
        <v>8759</v>
      </c>
      <c r="R1560" s="132"/>
      <c r="S1560" s="120"/>
    </row>
    <row r="1561" spans="14:19">
      <c r="N1561" s="120" t="e">
        <v>#N/A</v>
      </c>
      <c r="O1561" s="120">
        <v>2214</v>
      </c>
      <c r="P1561" s="120" t="s">
        <v>1571</v>
      </c>
      <c r="Q1561" s="120" t="s">
        <v>8760</v>
      </c>
      <c r="R1561" s="132"/>
      <c r="S1561" s="120"/>
    </row>
    <row r="1562" spans="14:19">
      <c r="N1562" s="120" t="e">
        <v>#N/A</v>
      </c>
      <c r="O1562" s="120">
        <v>2214</v>
      </c>
      <c r="P1562" s="120" t="s">
        <v>1572</v>
      </c>
      <c r="Q1562" s="120" t="s">
        <v>8761</v>
      </c>
      <c r="R1562" s="132"/>
      <c r="S1562" s="120"/>
    </row>
    <row r="1563" spans="14:19">
      <c r="N1563" s="120" t="e">
        <v>#N/A</v>
      </c>
      <c r="O1563" s="120">
        <v>2214</v>
      </c>
      <c r="P1563" s="120" t="s">
        <v>5993</v>
      </c>
      <c r="Q1563" s="120" t="s">
        <v>8762</v>
      </c>
      <c r="R1563" s="132"/>
      <c r="S1563" s="120"/>
    </row>
    <row r="1564" spans="14:19">
      <c r="N1564" s="120" t="e">
        <v>#N/A</v>
      </c>
      <c r="O1564" s="120">
        <v>2214</v>
      </c>
      <c r="P1564" s="120" t="s">
        <v>1573</v>
      </c>
      <c r="Q1564" s="120" t="s">
        <v>8763</v>
      </c>
      <c r="R1564" s="132"/>
      <c r="S1564" s="120"/>
    </row>
    <row r="1565" spans="14:19">
      <c r="N1565" s="120" t="e">
        <v>#N/A</v>
      </c>
      <c r="O1565" s="120">
        <v>2214</v>
      </c>
      <c r="P1565" s="120" t="s">
        <v>1574</v>
      </c>
      <c r="Q1565" s="120" t="s">
        <v>8764</v>
      </c>
      <c r="R1565" s="132"/>
      <c r="S1565" s="120"/>
    </row>
    <row r="1566" spans="14:19">
      <c r="N1566" s="120" t="e">
        <v>#N/A</v>
      </c>
      <c r="O1566" s="120">
        <v>2214</v>
      </c>
      <c r="P1566" s="120" t="s">
        <v>5994</v>
      </c>
      <c r="Q1566" s="120" t="s">
        <v>8765</v>
      </c>
      <c r="R1566" s="132"/>
      <c r="S1566" s="120"/>
    </row>
    <row r="1567" spans="14:19">
      <c r="N1567" s="120" t="e">
        <v>#N/A</v>
      </c>
      <c r="O1567" s="120">
        <v>2214</v>
      </c>
      <c r="P1567" s="120" t="s">
        <v>1575</v>
      </c>
      <c r="Q1567" s="120" t="s">
        <v>8766</v>
      </c>
      <c r="R1567" s="132"/>
      <c r="S1567" s="120"/>
    </row>
    <row r="1568" spans="14:19">
      <c r="N1568" s="120" t="e">
        <v>#N/A</v>
      </c>
      <c r="O1568" s="120">
        <v>2214</v>
      </c>
      <c r="P1568" s="120" t="s">
        <v>1576</v>
      </c>
      <c r="Q1568" s="120" t="s">
        <v>8767</v>
      </c>
      <c r="R1568" s="132"/>
      <c r="S1568" s="120"/>
    </row>
    <row r="1569" spans="14:19">
      <c r="N1569" s="120" t="e">
        <v>#N/A</v>
      </c>
      <c r="O1569" s="120">
        <v>2214</v>
      </c>
      <c r="P1569" s="120" t="s">
        <v>1577</v>
      </c>
      <c r="Q1569" s="120" t="s">
        <v>8768</v>
      </c>
      <c r="R1569" s="132"/>
      <c r="S1569" s="120"/>
    </row>
    <row r="1570" spans="14:19">
      <c r="N1570" s="120" t="e">
        <v>#N/A</v>
      </c>
      <c r="O1570" s="120">
        <v>2214</v>
      </c>
      <c r="P1570" s="120" t="s">
        <v>1578</v>
      </c>
      <c r="Q1570" s="120" t="s">
        <v>8769</v>
      </c>
      <c r="R1570" s="132"/>
      <c r="S1570" s="120"/>
    </row>
    <row r="1571" spans="14:19">
      <c r="N1571" s="120" t="e">
        <v>#N/A</v>
      </c>
      <c r="O1571" s="120">
        <v>2214</v>
      </c>
      <c r="P1571" s="120" t="s">
        <v>1579</v>
      </c>
      <c r="Q1571" s="120" t="s">
        <v>8770</v>
      </c>
      <c r="R1571" s="132"/>
      <c r="S1571" s="120"/>
    </row>
    <row r="1572" spans="14:19">
      <c r="N1572" s="120" t="e">
        <v>#N/A</v>
      </c>
      <c r="O1572" s="120">
        <v>2214</v>
      </c>
      <c r="P1572" s="120" t="s">
        <v>5995</v>
      </c>
      <c r="Q1572" s="120" t="s">
        <v>8771</v>
      </c>
      <c r="R1572" s="132"/>
      <c r="S1572" s="120"/>
    </row>
    <row r="1573" spans="14:19">
      <c r="N1573" s="120" t="e">
        <v>#N/A</v>
      </c>
      <c r="O1573" s="120">
        <v>2214</v>
      </c>
      <c r="P1573" s="120" t="s">
        <v>5996</v>
      </c>
      <c r="Q1573" s="120" t="s">
        <v>8772</v>
      </c>
      <c r="R1573" s="132"/>
      <c r="S1573" s="120"/>
    </row>
    <row r="1574" spans="14:19">
      <c r="N1574" s="120" t="e">
        <v>#N/A</v>
      </c>
      <c r="O1574" s="120">
        <v>2214</v>
      </c>
      <c r="P1574" s="120" t="s">
        <v>1580</v>
      </c>
      <c r="Q1574" s="120" t="s">
        <v>8773</v>
      </c>
      <c r="R1574" s="132"/>
      <c r="S1574" s="120"/>
    </row>
    <row r="1575" spans="14:19">
      <c r="N1575" s="120" t="e">
        <v>#N/A</v>
      </c>
      <c r="O1575" s="120">
        <v>2214</v>
      </c>
      <c r="P1575" s="120" t="s">
        <v>1581</v>
      </c>
      <c r="Q1575" s="120" t="s">
        <v>8774</v>
      </c>
      <c r="R1575" s="132"/>
      <c r="S1575" s="120"/>
    </row>
    <row r="1576" spans="14:19">
      <c r="N1576" s="120" t="e">
        <v>#N/A</v>
      </c>
      <c r="O1576" s="120">
        <v>2214</v>
      </c>
      <c r="P1576" s="120" t="s">
        <v>1582</v>
      </c>
      <c r="Q1576" s="120" t="s">
        <v>8775</v>
      </c>
      <c r="R1576" s="132"/>
      <c r="S1576" s="120"/>
    </row>
    <row r="1577" spans="14:19">
      <c r="N1577" s="120" t="e">
        <v>#N/A</v>
      </c>
      <c r="O1577" s="120">
        <v>2214</v>
      </c>
      <c r="P1577" s="120" t="s">
        <v>1275</v>
      </c>
      <c r="Q1577" s="120" t="s">
        <v>8776</v>
      </c>
      <c r="R1577" s="132"/>
      <c r="S1577" s="120"/>
    </row>
    <row r="1578" spans="14:19">
      <c r="N1578" s="120" t="e">
        <v>#N/A</v>
      </c>
      <c r="O1578" s="120">
        <v>2214</v>
      </c>
      <c r="P1578" s="120" t="s">
        <v>1583</v>
      </c>
      <c r="Q1578" s="120" t="s">
        <v>8777</v>
      </c>
      <c r="R1578" s="132"/>
      <c r="S1578" s="120"/>
    </row>
    <row r="1579" spans="14:19">
      <c r="N1579" s="120" t="e">
        <v>#N/A</v>
      </c>
      <c r="O1579" s="120">
        <v>2214</v>
      </c>
      <c r="P1579" s="120" t="s">
        <v>5997</v>
      </c>
      <c r="Q1579" s="120" t="s">
        <v>8778</v>
      </c>
      <c r="R1579" s="132"/>
      <c r="S1579" s="120"/>
    </row>
    <row r="1580" spans="14:19">
      <c r="N1580" s="120" t="e">
        <v>#N/A</v>
      </c>
      <c r="O1580" s="120">
        <v>2214</v>
      </c>
      <c r="P1580" s="120" t="s">
        <v>1584</v>
      </c>
      <c r="Q1580" s="120" t="s">
        <v>8779</v>
      </c>
      <c r="R1580" s="132"/>
      <c r="S1580" s="120"/>
    </row>
    <row r="1581" spans="14:19">
      <c r="N1581" s="120" t="e">
        <v>#N/A</v>
      </c>
      <c r="O1581" s="120">
        <v>2214</v>
      </c>
      <c r="P1581" s="120" t="s">
        <v>1585</v>
      </c>
      <c r="Q1581" s="120" t="s">
        <v>8780</v>
      </c>
      <c r="R1581" s="132"/>
      <c r="S1581" s="120"/>
    </row>
    <row r="1582" spans="14:19">
      <c r="N1582" s="120" t="e">
        <v>#N/A</v>
      </c>
      <c r="O1582" s="120">
        <v>2214</v>
      </c>
      <c r="P1582" s="120" t="s">
        <v>1468</v>
      </c>
      <c r="Q1582" s="120" t="s">
        <v>8781</v>
      </c>
      <c r="R1582" s="132"/>
      <c r="S1582" s="120"/>
    </row>
    <row r="1583" spans="14:19">
      <c r="N1583" s="120" t="e">
        <v>#N/A</v>
      </c>
      <c r="O1583" s="120">
        <v>2214</v>
      </c>
      <c r="P1583" s="120" t="s">
        <v>1586</v>
      </c>
      <c r="Q1583" s="120" t="s">
        <v>8782</v>
      </c>
      <c r="R1583" s="132"/>
      <c r="S1583" s="120"/>
    </row>
    <row r="1584" spans="14:19">
      <c r="N1584" s="120" t="e">
        <v>#N/A</v>
      </c>
      <c r="O1584" s="120">
        <v>2214</v>
      </c>
      <c r="P1584" s="120" t="s">
        <v>1587</v>
      </c>
      <c r="Q1584" s="120" t="s">
        <v>8783</v>
      </c>
      <c r="R1584" s="132"/>
      <c r="S1584" s="120"/>
    </row>
    <row r="1585" spans="14:19">
      <c r="N1585" s="120" t="e">
        <v>#N/A</v>
      </c>
      <c r="O1585" s="120">
        <v>2214</v>
      </c>
      <c r="P1585" s="120" t="s">
        <v>1588</v>
      </c>
      <c r="Q1585" s="120" t="s">
        <v>8784</v>
      </c>
      <c r="R1585" s="132"/>
      <c r="S1585" s="120"/>
    </row>
    <row r="1586" spans="14:19">
      <c r="N1586" s="120" t="e">
        <v>#N/A</v>
      </c>
      <c r="O1586" s="120">
        <v>2214</v>
      </c>
      <c r="P1586" s="120" t="s">
        <v>1247</v>
      </c>
      <c r="Q1586" s="120" t="s">
        <v>8785</v>
      </c>
      <c r="R1586" s="132"/>
      <c r="S1586" s="120"/>
    </row>
    <row r="1587" spans="14:19">
      <c r="N1587" s="120" t="e">
        <v>#N/A</v>
      </c>
      <c r="O1587" s="120">
        <v>2214</v>
      </c>
      <c r="P1587" s="120" t="s">
        <v>1589</v>
      </c>
      <c r="Q1587" s="120" t="s">
        <v>8786</v>
      </c>
      <c r="R1587" s="132"/>
      <c r="S1587" s="120"/>
    </row>
    <row r="1588" spans="14:19">
      <c r="N1588" s="120" t="e">
        <v>#N/A</v>
      </c>
      <c r="O1588" s="120">
        <v>2214</v>
      </c>
      <c r="P1588" s="120" t="s">
        <v>1590</v>
      </c>
      <c r="Q1588" s="120" t="s">
        <v>8787</v>
      </c>
      <c r="R1588" s="132"/>
      <c r="S1588" s="120"/>
    </row>
    <row r="1589" spans="14:19">
      <c r="N1589" s="120" t="e">
        <v>#N/A</v>
      </c>
      <c r="O1589" s="120">
        <v>2214</v>
      </c>
      <c r="P1589" s="120" t="s">
        <v>1591</v>
      </c>
      <c r="Q1589" s="120" t="s">
        <v>8788</v>
      </c>
      <c r="R1589" s="132"/>
      <c r="S1589" s="120"/>
    </row>
    <row r="1590" spans="14:19">
      <c r="N1590" s="120" t="e">
        <v>#N/A</v>
      </c>
      <c r="O1590" s="120">
        <v>2214</v>
      </c>
      <c r="P1590" s="120" t="s">
        <v>5998</v>
      </c>
      <c r="Q1590" s="120" t="s">
        <v>8789</v>
      </c>
      <c r="R1590" s="132"/>
      <c r="S1590" s="120"/>
    </row>
    <row r="1591" spans="14:19">
      <c r="N1591" s="120" t="e">
        <v>#N/A</v>
      </c>
      <c r="O1591" s="120">
        <v>2214</v>
      </c>
      <c r="P1591" s="120" t="s">
        <v>1592</v>
      </c>
      <c r="Q1591" s="120" t="s">
        <v>8790</v>
      </c>
      <c r="R1591" s="132"/>
      <c r="S1591" s="120"/>
    </row>
    <row r="1592" spans="14:19">
      <c r="N1592" s="120" t="e">
        <v>#N/A</v>
      </c>
      <c r="O1592" s="120">
        <v>2214</v>
      </c>
      <c r="P1592" s="120" t="s">
        <v>1593</v>
      </c>
      <c r="Q1592" s="120" t="s">
        <v>8791</v>
      </c>
      <c r="R1592" s="132"/>
      <c r="S1592" s="120"/>
    </row>
    <row r="1593" spans="14:19">
      <c r="N1593" s="120" t="e">
        <v>#N/A</v>
      </c>
      <c r="O1593" s="120">
        <v>2214</v>
      </c>
      <c r="P1593" s="120" t="s">
        <v>1189</v>
      </c>
      <c r="Q1593" s="120" t="s">
        <v>8792</v>
      </c>
      <c r="R1593" s="132"/>
      <c r="S1593" s="120"/>
    </row>
    <row r="1594" spans="14:19">
      <c r="N1594" s="120" t="e">
        <v>#N/A</v>
      </c>
      <c r="O1594" s="120">
        <v>2214</v>
      </c>
      <c r="P1594" s="120" t="s">
        <v>5999</v>
      </c>
      <c r="Q1594" s="120" t="s">
        <v>8793</v>
      </c>
      <c r="R1594" s="132"/>
      <c r="S1594" s="120"/>
    </row>
    <row r="1595" spans="14:19">
      <c r="N1595" s="120" t="e">
        <v>#N/A</v>
      </c>
      <c r="O1595" s="120">
        <v>2214</v>
      </c>
      <c r="P1595" s="120" t="s">
        <v>1594</v>
      </c>
      <c r="Q1595" s="120" t="s">
        <v>8794</v>
      </c>
      <c r="R1595" s="132"/>
      <c r="S1595" s="120"/>
    </row>
    <row r="1596" spans="14:19">
      <c r="N1596" s="120" t="e">
        <v>#N/A</v>
      </c>
      <c r="O1596" s="120">
        <v>2214</v>
      </c>
      <c r="P1596" s="120" t="s">
        <v>6000</v>
      </c>
      <c r="Q1596" s="120" t="s">
        <v>8795</v>
      </c>
      <c r="R1596" s="132"/>
      <c r="S1596" s="120"/>
    </row>
    <row r="1597" spans="14:19">
      <c r="N1597" s="120" t="e">
        <v>#N/A</v>
      </c>
      <c r="O1597" s="120">
        <v>2214</v>
      </c>
      <c r="P1597" s="120" t="s">
        <v>1595</v>
      </c>
      <c r="Q1597" s="120" t="s">
        <v>8796</v>
      </c>
      <c r="R1597" s="132"/>
      <c r="S1597" s="120"/>
    </row>
    <row r="1598" spans="14:19">
      <c r="N1598" s="120" t="e">
        <v>#N/A</v>
      </c>
      <c r="O1598" s="120">
        <v>2214</v>
      </c>
      <c r="P1598" s="120" t="s">
        <v>1596</v>
      </c>
      <c r="Q1598" s="120" t="s">
        <v>8797</v>
      </c>
      <c r="R1598" s="132"/>
      <c r="S1598" s="120"/>
    </row>
    <row r="1599" spans="14:19">
      <c r="N1599" s="120" t="e">
        <v>#N/A</v>
      </c>
      <c r="O1599" s="120">
        <v>2214</v>
      </c>
      <c r="P1599" s="120" t="s">
        <v>1597</v>
      </c>
      <c r="Q1599" s="120" t="s">
        <v>8798</v>
      </c>
      <c r="R1599" s="132"/>
      <c r="S1599" s="120"/>
    </row>
    <row r="1600" spans="14:19">
      <c r="N1600" s="120" t="e">
        <v>#N/A</v>
      </c>
      <c r="O1600" s="120">
        <v>2214</v>
      </c>
      <c r="P1600" s="120" t="s">
        <v>1598</v>
      </c>
      <c r="Q1600" s="120" t="s">
        <v>8799</v>
      </c>
      <c r="R1600" s="132"/>
      <c r="S1600" s="120"/>
    </row>
    <row r="1601" spans="14:19">
      <c r="N1601" s="120" t="e">
        <v>#N/A</v>
      </c>
      <c r="O1601" s="120">
        <v>2214</v>
      </c>
      <c r="P1601" s="120" t="s">
        <v>6001</v>
      </c>
      <c r="Q1601" s="120" t="s">
        <v>8800</v>
      </c>
      <c r="R1601" s="132"/>
      <c r="S1601" s="120"/>
    </row>
    <row r="1602" spans="14:19">
      <c r="N1602" s="120" t="e">
        <v>#N/A</v>
      </c>
      <c r="O1602" s="120">
        <v>2215</v>
      </c>
      <c r="P1602" s="120" t="s">
        <v>1599</v>
      </c>
      <c r="Q1602" s="120" t="s">
        <v>8801</v>
      </c>
      <c r="R1602" s="132"/>
      <c r="S1602" s="120"/>
    </row>
    <row r="1603" spans="14:19">
      <c r="N1603" s="120" t="e">
        <v>#N/A</v>
      </c>
      <c r="O1603" s="120">
        <v>2215</v>
      </c>
      <c r="P1603" s="120" t="s">
        <v>1600</v>
      </c>
      <c r="Q1603" s="120" t="s">
        <v>8802</v>
      </c>
      <c r="R1603" s="132"/>
      <c r="S1603" s="120"/>
    </row>
    <row r="1604" spans="14:19">
      <c r="N1604" s="120" t="e">
        <v>#N/A</v>
      </c>
      <c r="O1604" s="120">
        <v>2215</v>
      </c>
      <c r="P1604" s="120" t="s">
        <v>1601</v>
      </c>
      <c r="Q1604" s="120" t="s">
        <v>8803</v>
      </c>
      <c r="R1604" s="132"/>
      <c r="S1604" s="120"/>
    </row>
    <row r="1605" spans="14:19">
      <c r="N1605" s="120" t="e">
        <v>#N/A</v>
      </c>
      <c r="O1605" s="120">
        <v>2215</v>
      </c>
      <c r="P1605" s="120" t="s">
        <v>6002</v>
      </c>
      <c r="Q1605" s="120" t="s">
        <v>8804</v>
      </c>
      <c r="R1605" s="132"/>
      <c r="S1605" s="120"/>
    </row>
    <row r="1606" spans="14:19">
      <c r="N1606" s="120" t="e">
        <v>#N/A</v>
      </c>
      <c r="O1606" s="120">
        <v>2215</v>
      </c>
      <c r="P1606" s="120" t="s">
        <v>944</v>
      </c>
      <c r="Q1606" s="120" t="s">
        <v>8805</v>
      </c>
      <c r="R1606" s="132"/>
      <c r="S1606" s="120"/>
    </row>
    <row r="1607" spans="14:19">
      <c r="N1607" s="120" t="e">
        <v>#N/A</v>
      </c>
      <c r="O1607" s="120">
        <v>2215</v>
      </c>
      <c r="P1607" s="120" t="s">
        <v>1602</v>
      </c>
      <c r="Q1607" s="120" t="s">
        <v>8806</v>
      </c>
      <c r="R1607" s="132"/>
      <c r="S1607" s="120"/>
    </row>
    <row r="1608" spans="14:19">
      <c r="N1608" s="120" t="e">
        <v>#N/A</v>
      </c>
      <c r="O1608" s="120">
        <v>2215</v>
      </c>
      <c r="P1608" s="120" t="s">
        <v>1603</v>
      </c>
      <c r="Q1608" s="120" t="s">
        <v>8807</v>
      </c>
      <c r="R1608" s="132"/>
      <c r="S1608" s="120"/>
    </row>
    <row r="1609" spans="14:19">
      <c r="N1609" s="120" t="e">
        <v>#N/A</v>
      </c>
      <c r="O1609" s="120">
        <v>2215</v>
      </c>
      <c r="P1609" s="120" t="s">
        <v>1604</v>
      </c>
      <c r="Q1609" s="120" t="s">
        <v>8808</v>
      </c>
      <c r="R1609" s="132"/>
      <c r="S1609" s="120"/>
    </row>
    <row r="1610" spans="14:19">
      <c r="N1610" s="120" t="e">
        <v>#N/A</v>
      </c>
      <c r="O1610" s="120">
        <v>2215</v>
      </c>
      <c r="P1610" s="120" t="s">
        <v>802</v>
      </c>
      <c r="Q1610" s="120" t="s">
        <v>8809</v>
      </c>
      <c r="R1610" s="132"/>
      <c r="S1610" s="120"/>
    </row>
    <row r="1611" spans="14:19">
      <c r="N1611" s="120" t="e">
        <v>#N/A</v>
      </c>
      <c r="O1611" s="120">
        <v>2215</v>
      </c>
      <c r="P1611" s="120" t="s">
        <v>1605</v>
      </c>
      <c r="Q1611" s="120" t="s">
        <v>8810</v>
      </c>
      <c r="R1611" s="132"/>
      <c r="S1611" s="120"/>
    </row>
    <row r="1612" spans="14:19">
      <c r="N1612" s="120" t="e">
        <v>#N/A</v>
      </c>
      <c r="O1612" s="120">
        <v>2215</v>
      </c>
      <c r="P1612" s="120" t="s">
        <v>1606</v>
      </c>
      <c r="Q1612" s="120" t="s">
        <v>8811</v>
      </c>
      <c r="R1612" s="132"/>
      <c r="S1612" s="120"/>
    </row>
    <row r="1613" spans="14:19">
      <c r="N1613" s="120" t="e">
        <v>#N/A</v>
      </c>
      <c r="O1613" s="120">
        <v>2215</v>
      </c>
      <c r="P1613" s="120" t="s">
        <v>6003</v>
      </c>
      <c r="Q1613" s="120" t="s">
        <v>8812</v>
      </c>
      <c r="R1613" s="132"/>
      <c r="S1613" s="120"/>
    </row>
    <row r="1614" spans="14:19">
      <c r="N1614" s="120" t="e">
        <v>#N/A</v>
      </c>
      <c r="O1614" s="120">
        <v>2215</v>
      </c>
      <c r="P1614" s="120" t="s">
        <v>1607</v>
      </c>
      <c r="Q1614" s="120" t="s">
        <v>8813</v>
      </c>
      <c r="R1614" s="132"/>
      <c r="S1614" s="120"/>
    </row>
    <row r="1615" spans="14:19">
      <c r="N1615" s="120" t="e">
        <v>#N/A</v>
      </c>
      <c r="O1615" s="120">
        <v>2215</v>
      </c>
      <c r="P1615" s="120" t="s">
        <v>1608</v>
      </c>
      <c r="Q1615" s="120" t="s">
        <v>8814</v>
      </c>
      <c r="R1615" s="132"/>
      <c r="S1615" s="120"/>
    </row>
    <row r="1616" spans="14:19">
      <c r="N1616" s="120" t="e">
        <v>#N/A</v>
      </c>
      <c r="O1616" s="120">
        <v>2215</v>
      </c>
      <c r="P1616" s="120" t="s">
        <v>1609</v>
      </c>
      <c r="Q1616" s="120" t="s">
        <v>8815</v>
      </c>
      <c r="R1616" s="132"/>
      <c r="S1616" s="120"/>
    </row>
    <row r="1617" spans="14:19">
      <c r="N1617" s="120" t="e">
        <v>#N/A</v>
      </c>
      <c r="O1617" s="120">
        <v>2215</v>
      </c>
      <c r="P1617" s="120" t="s">
        <v>1610</v>
      </c>
      <c r="Q1617" s="120" t="s">
        <v>8816</v>
      </c>
      <c r="R1617" s="132"/>
      <c r="S1617" s="120"/>
    </row>
    <row r="1618" spans="14:19">
      <c r="N1618" s="120" t="e">
        <v>#N/A</v>
      </c>
      <c r="O1618" s="120">
        <v>2215</v>
      </c>
      <c r="P1618" s="120" t="s">
        <v>6004</v>
      </c>
      <c r="Q1618" s="120" t="s">
        <v>8817</v>
      </c>
      <c r="R1618" s="132"/>
      <c r="S1618" s="120"/>
    </row>
    <row r="1619" spans="14:19">
      <c r="N1619" s="120" t="e">
        <v>#N/A</v>
      </c>
      <c r="O1619" s="120">
        <v>2215</v>
      </c>
      <c r="P1619" s="120" t="s">
        <v>1611</v>
      </c>
      <c r="Q1619" s="120" t="s">
        <v>8818</v>
      </c>
      <c r="R1619" s="132"/>
      <c r="S1619" s="120"/>
    </row>
    <row r="1620" spans="14:19">
      <c r="N1620" s="120" t="e">
        <v>#N/A</v>
      </c>
      <c r="O1620" s="120">
        <v>2215</v>
      </c>
      <c r="P1620" s="120" t="s">
        <v>1612</v>
      </c>
      <c r="Q1620" s="120" t="s">
        <v>8819</v>
      </c>
      <c r="R1620" s="132"/>
      <c r="S1620" s="120"/>
    </row>
    <row r="1621" spans="14:19">
      <c r="N1621" s="120" t="e">
        <v>#N/A</v>
      </c>
      <c r="O1621" s="120">
        <v>2215</v>
      </c>
      <c r="P1621" s="120" t="s">
        <v>1613</v>
      </c>
      <c r="Q1621" s="120" t="s">
        <v>8820</v>
      </c>
      <c r="R1621" s="132"/>
      <c r="S1621" s="120"/>
    </row>
    <row r="1622" spans="14:19">
      <c r="N1622" s="120" t="e">
        <v>#N/A</v>
      </c>
      <c r="O1622" s="120">
        <v>2215</v>
      </c>
      <c r="P1622" s="120" t="s">
        <v>6005</v>
      </c>
      <c r="Q1622" s="120" t="s">
        <v>8821</v>
      </c>
      <c r="R1622" s="132"/>
      <c r="S1622" s="120"/>
    </row>
    <row r="1623" spans="14:19">
      <c r="N1623" s="120" t="e">
        <v>#N/A</v>
      </c>
      <c r="O1623" s="120">
        <v>2215</v>
      </c>
      <c r="P1623" s="120" t="s">
        <v>1614</v>
      </c>
      <c r="Q1623" s="120" t="s">
        <v>8822</v>
      </c>
      <c r="R1623" s="132"/>
      <c r="S1623" s="120"/>
    </row>
    <row r="1624" spans="14:19">
      <c r="N1624" s="120" t="e">
        <v>#N/A</v>
      </c>
      <c r="O1624" s="120">
        <v>2215</v>
      </c>
      <c r="P1624" s="120" t="s">
        <v>1615</v>
      </c>
      <c r="Q1624" s="120" t="s">
        <v>8823</v>
      </c>
      <c r="R1624" s="132"/>
      <c r="S1624" s="120"/>
    </row>
    <row r="1625" spans="14:19">
      <c r="N1625" s="120" t="e">
        <v>#N/A</v>
      </c>
      <c r="O1625" s="120">
        <v>2215</v>
      </c>
      <c r="P1625" s="120" t="s">
        <v>1616</v>
      </c>
      <c r="Q1625" s="120" t="s">
        <v>8824</v>
      </c>
      <c r="R1625" s="132"/>
      <c r="S1625" s="120"/>
    </row>
    <row r="1626" spans="14:19">
      <c r="N1626" s="120" t="e">
        <v>#N/A</v>
      </c>
      <c r="O1626" s="120">
        <v>2215</v>
      </c>
      <c r="P1626" s="120" t="s">
        <v>1617</v>
      </c>
      <c r="Q1626" s="120" t="s">
        <v>8825</v>
      </c>
      <c r="R1626" s="132"/>
      <c r="S1626" s="120"/>
    </row>
    <row r="1627" spans="14:19">
      <c r="N1627" s="120" t="e">
        <v>#N/A</v>
      </c>
      <c r="O1627" s="120">
        <v>2215</v>
      </c>
      <c r="P1627" s="120" t="s">
        <v>1618</v>
      </c>
      <c r="Q1627" s="120" t="s">
        <v>8826</v>
      </c>
      <c r="R1627" s="132"/>
      <c r="S1627" s="120"/>
    </row>
    <row r="1628" spans="14:19">
      <c r="N1628" s="120" t="e">
        <v>#N/A</v>
      </c>
      <c r="O1628" s="120">
        <v>2215</v>
      </c>
      <c r="P1628" s="120" t="s">
        <v>1619</v>
      </c>
      <c r="Q1628" s="120" t="s">
        <v>8827</v>
      </c>
      <c r="R1628" s="132"/>
      <c r="S1628" s="120"/>
    </row>
    <row r="1629" spans="14:19">
      <c r="N1629" s="120" t="e">
        <v>#N/A</v>
      </c>
      <c r="O1629" s="120">
        <v>2215</v>
      </c>
      <c r="P1629" s="120" t="s">
        <v>979</v>
      </c>
      <c r="Q1629" s="120" t="s">
        <v>8828</v>
      </c>
      <c r="R1629" s="132"/>
      <c r="S1629" s="120"/>
    </row>
    <row r="1630" spans="14:19">
      <c r="N1630" s="120" t="e">
        <v>#N/A</v>
      </c>
      <c r="O1630" s="120">
        <v>2215</v>
      </c>
      <c r="P1630" s="120" t="s">
        <v>1620</v>
      </c>
      <c r="Q1630" s="120" t="s">
        <v>8829</v>
      </c>
      <c r="R1630" s="132"/>
      <c r="S1630" s="120"/>
    </row>
    <row r="1631" spans="14:19">
      <c r="N1631" s="120" t="e">
        <v>#N/A</v>
      </c>
      <c r="O1631" s="120">
        <v>2215</v>
      </c>
      <c r="P1631" s="120" t="s">
        <v>1621</v>
      </c>
      <c r="Q1631" s="120" t="s">
        <v>8830</v>
      </c>
      <c r="R1631" s="132"/>
      <c r="S1631" s="120"/>
    </row>
    <row r="1632" spans="14:19">
      <c r="N1632" s="120" t="e">
        <v>#N/A</v>
      </c>
      <c r="O1632" s="120">
        <v>2215</v>
      </c>
      <c r="P1632" s="120" t="s">
        <v>1452</v>
      </c>
      <c r="Q1632" s="120" t="s">
        <v>8831</v>
      </c>
      <c r="R1632" s="132"/>
      <c r="S1632" s="120"/>
    </row>
    <row r="1633" spans="14:19">
      <c r="N1633" s="120" t="e">
        <v>#N/A</v>
      </c>
      <c r="O1633" s="120">
        <v>2215</v>
      </c>
      <c r="P1633" s="120" t="s">
        <v>1622</v>
      </c>
      <c r="Q1633" s="120" t="s">
        <v>8832</v>
      </c>
      <c r="R1633" s="132"/>
      <c r="S1633" s="120"/>
    </row>
    <row r="1634" spans="14:19">
      <c r="N1634" s="120" t="e">
        <v>#N/A</v>
      </c>
      <c r="O1634" s="120">
        <v>2215</v>
      </c>
      <c r="P1634" s="120" t="s">
        <v>1623</v>
      </c>
      <c r="Q1634" s="120" t="s">
        <v>8833</v>
      </c>
      <c r="R1634" s="132"/>
      <c r="S1634" s="120"/>
    </row>
    <row r="1635" spans="14:19">
      <c r="N1635" s="120" t="e">
        <v>#N/A</v>
      </c>
      <c r="O1635" s="120">
        <v>2215</v>
      </c>
      <c r="P1635" s="120" t="s">
        <v>1624</v>
      </c>
      <c r="Q1635" s="120" t="s">
        <v>8834</v>
      </c>
      <c r="R1635" s="132"/>
      <c r="S1635" s="120"/>
    </row>
    <row r="1636" spans="14:19">
      <c r="N1636" s="120" t="e">
        <v>#N/A</v>
      </c>
      <c r="O1636" s="120">
        <v>2215</v>
      </c>
      <c r="P1636" s="120" t="s">
        <v>6006</v>
      </c>
      <c r="Q1636" s="120" t="s">
        <v>8835</v>
      </c>
      <c r="R1636" s="132"/>
      <c r="S1636" s="120"/>
    </row>
    <row r="1637" spans="14:19">
      <c r="N1637" s="120" t="e">
        <v>#N/A</v>
      </c>
      <c r="O1637" s="120">
        <v>2215</v>
      </c>
      <c r="P1637" s="120" t="s">
        <v>1625</v>
      </c>
      <c r="Q1637" s="120" t="s">
        <v>8836</v>
      </c>
      <c r="R1637" s="132"/>
      <c r="S1637" s="120"/>
    </row>
    <row r="1638" spans="14:19">
      <c r="N1638" s="120" t="e">
        <v>#N/A</v>
      </c>
      <c r="O1638" s="120">
        <v>2215</v>
      </c>
      <c r="P1638" s="120" t="s">
        <v>1626</v>
      </c>
      <c r="Q1638" s="120" t="s">
        <v>8837</v>
      </c>
      <c r="R1638" s="132"/>
      <c r="S1638" s="120"/>
    </row>
    <row r="1639" spans="14:19">
      <c r="N1639" s="120" t="e">
        <v>#N/A</v>
      </c>
      <c r="O1639" s="120">
        <v>2215</v>
      </c>
      <c r="P1639" s="120" t="s">
        <v>1627</v>
      </c>
      <c r="Q1639" s="120" t="s">
        <v>8838</v>
      </c>
      <c r="R1639" s="132"/>
      <c r="S1639" s="120"/>
    </row>
    <row r="1640" spans="14:19">
      <c r="N1640" s="120" t="e">
        <v>#N/A</v>
      </c>
      <c r="O1640" s="120">
        <v>2215</v>
      </c>
      <c r="P1640" s="120" t="s">
        <v>6007</v>
      </c>
      <c r="Q1640" s="120" t="s">
        <v>8839</v>
      </c>
      <c r="R1640" s="132"/>
      <c r="S1640" s="120"/>
    </row>
    <row r="1641" spans="14:19">
      <c r="N1641" s="120" t="e">
        <v>#N/A</v>
      </c>
      <c r="O1641" s="120">
        <v>2215</v>
      </c>
      <c r="P1641" s="120" t="s">
        <v>1628</v>
      </c>
      <c r="Q1641" s="120" t="s">
        <v>8840</v>
      </c>
      <c r="R1641" s="132"/>
      <c r="S1641" s="120"/>
    </row>
    <row r="1642" spans="14:19">
      <c r="N1642" s="120" t="e">
        <v>#N/A</v>
      </c>
      <c r="O1642" s="120">
        <v>2215</v>
      </c>
      <c r="P1642" s="120" t="s">
        <v>1629</v>
      </c>
      <c r="Q1642" s="120" t="s">
        <v>8841</v>
      </c>
      <c r="R1642" s="132"/>
      <c r="S1642" s="120"/>
    </row>
    <row r="1643" spans="14:19">
      <c r="N1643" s="120" t="e">
        <v>#N/A</v>
      </c>
      <c r="O1643" s="120">
        <v>2215</v>
      </c>
      <c r="P1643" s="120" t="s">
        <v>1630</v>
      </c>
      <c r="Q1643" s="120" t="s">
        <v>8842</v>
      </c>
      <c r="R1643" s="132"/>
      <c r="S1643" s="120"/>
    </row>
    <row r="1644" spans="14:19">
      <c r="N1644" s="120" t="e">
        <v>#N/A</v>
      </c>
      <c r="O1644" s="120">
        <v>2215</v>
      </c>
      <c r="P1644" s="120" t="s">
        <v>6008</v>
      </c>
      <c r="Q1644" s="120" t="s">
        <v>8843</v>
      </c>
      <c r="R1644" s="132"/>
      <c r="S1644" s="120"/>
    </row>
    <row r="1645" spans="14:19">
      <c r="N1645" s="120" t="e">
        <v>#N/A</v>
      </c>
      <c r="O1645" s="120">
        <v>2215</v>
      </c>
      <c r="P1645" s="120" t="s">
        <v>1631</v>
      </c>
      <c r="Q1645" s="120" t="s">
        <v>8844</v>
      </c>
      <c r="R1645" s="132"/>
      <c r="S1645" s="120"/>
    </row>
    <row r="1646" spans="14:19">
      <c r="N1646" s="120" t="e">
        <v>#N/A</v>
      </c>
      <c r="O1646" s="120">
        <v>2215</v>
      </c>
      <c r="P1646" s="120" t="s">
        <v>1632</v>
      </c>
      <c r="Q1646" s="120" t="s">
        <v>8845</v>
      </c>
      <c r="R1646" s="132"/>
      <c r="S1646" s="120"/>
    </row>
    <row r="1647" spans="14:19">
      <c r="N1647" s="120" t="e">
        <v>#N/A</v>
      </c>
      <c r="O1647" s="120">
        <v>2215</v>
      </c>
      <c r="P1647" s="120" t="s">
        <v>1633</v>
      </c>
      <c r="Q1647" s="120" t="s">
        <v>8846</v>
      </c>
      <c r="R1647" s="132"/>
      <c r="S1647" s="120"/>
    </row>
    <row r="1648" spans="14:19">
      <c r="N1648" s="120" t="e">
        <v>#N/A</v>
      </c>
      <c r="O1648" s="120">
        <v>2215</v>
      </c>
      <c r="P1648" s="120" t="s">
        <v>1468</v>
      </c>
      <c r="Q1648" s="120" t="s">
        <v>8847</v>
      </c>
      <c r="R1648" s="132"/>
      <c r="S1648" s="120"/>
    </row>
    <row r="1649" spans="14:19">
      <c r="N1649" s="120" t="e">
        <v>#N/A</v>
      </c>
      <c r="O1649" s="120">
        <v>2215</v>
      </c>
      <c r="P1649" s="120" t="s">
        <v>1474</v>
      </c>
      <c r="Q1649" s="120" t="s">
        <v>8848</v>
      </c>
      <c r="R1649" s="132"/>
      <c r="S1649" s="120"/>
    </row>
    <row r="1650" spans="14:19">
      <c r="N1650" s="120" t="e">
        <v>#N/A</v>
      </c>
      <c r="O1650" s="120">
        <v>2215</v>
      </c>
      <c r="P1650" s="120" t="s">
        <v>1634</v>
      </c>
      <c r="Q1650" s="120" t="s">
        <v>8849</v>
      </c>
      <c r="R1650" s="132"/>
      <c r="S1650" s="120"/>
    </row>
    <row r="1651" spans="14:19">
      <c r="N1651" s="120" t="e">
        <v>#N/A</v>
      </c>
      <c r="O1651" s="120">
        <v>2215</v>
      </c>
      <c r="P1651" s="120" t="s">
        <v>1635</v>
      </c>
      <c r="Q1651" s="120" t="s">
        <v>8850</v>
      </c>
      <c r="R1651" s="132"/>
      <c r="S1651" s="120"/>
    </row>
    <row r="1652" spans="14:19">
      <c r="N1652" s="120" t="e">
        <v>#N/A</v>
      </c>
      <c r="O1652" s="120">
        <v>2215</v>
      </c>
      <c r="P1652" s="120" t="s">
        <v>1636</v>
      </c>
      <c r="Q1652" s="120" t="s">
        <v>8851</v>
      </c>
      <c r="R1652" s="132"/>
      <c r="S1652" s="120"/>
    </row>
    <row r="1653" spans="14:19">
      <c r="N1653" s="120" t="e">
        <v>#N/A</v>
      </c>
      <c r="O1653" s="120">
        <v>2215</v>
      </c>
      <c r="P1653" s="120" t="s">
        <v>1637</v>
      </c>
      <c r="Q1653" s="120" t="s">
        <v>8852</v>
      </c>
      <c r="R1653" s="132"/>
      <c r="S1653" s="120"/>
    </row>
    <row r="1654" spans="14:19">
      <c r="N1654" s="120" t="e">
        <v>#N/A</v>
      </c>
      <c r="O1654" s="120">
        <v>2215</v>
      </c>
      <c r="P1654" s="120" t="s">
        <v>1638</v>
      </c>
      <c r="Q1654" s="120" t="s">
        <v>8853</v>
      </c>
      <c r="R1654" s="132"/>
      <c r="S1654" s="120"/>
    </row>
    <row r="1655" spans="14:19">
      <c r="N1655" s="120" t="e">
        <v>#N/A</v>
      </c>
      <c r="O1655" s="120">
        <v>2215</v>
      </c>
      <c r="P1655" s="120" t="s">
        <v>6009</v>
      </c>
      <c r="Q1655" s="120" t="s">
        <v>8854</v>
      </c>
      <c r="R1655" s="132"/>
      <c r="S1655" s="120"/>
    </row>
    <row r="1656" spans="14:19">
      <c r="N1656" s="120" t="e">
        <v>#N/A</v>
      </c>
      <c r="O1656" s="120">
        <v>2215</v>
      </c>
      <c r="P1656" s="120" t="s">
        <v>6010</v>
      </c>
      <c r="Q1656" s="120" t="s">
        <v>8855</v>
      </c>
      <c r="R1656" s="132"/>
      <c r="S1656" s="120"/>
    </row>
    <row r="1657" spans="14:19">
      <c r="N1657" s="120" t="e">
        <v>#N/A</v>
      </c>
      <c r="O1657" s="120">
        <v>2215</v>
      </c>
      <c r="P1657" s="120" t="s">
        <v>1639</v>
      </c>
      <c r="Q1657" s="120" t="s">
        <v>8856</v>
      </c>
      <c r="R1657" s="132"/>
      <c r="S1657" s="120"/>
    </row>
    <row r="1658" spans="14:19">
      <c r="N1658" s="120" t="e">
        <v>#N/A</v>
      </c>
      <c r="O1658" s="120">
        <v>2215</v>
      </c>
      <c r="P1658" s="120" t="s">
        <v>1640</v>
      </c>
      <c r="Q1658" s="120" t="s">
        <v>8857</v>
      </c>
      <c r="R1658" s="132"/>
      <c r="S1658" s="120"/>
    </row>
    <row r="1659" spans="14:19">
      <c r="N1659" s="120" t="e">
        <v>#N/A</v>
      </c>
      <c r="O1659" s="120">
        <v>2215</v>
      </c>
      <c r="P1659" s="120" t="s">
        <v>402</v>
      </c>
      <c r="Q1659" s="120" t="s">
        <v>8858</v>
      </c>
      <c r="R1659" s="132"/>
      <c r="S1659" s="120"/>
    </row>
    <row r="1660" spans="14:19">
      <c r="N1660" s="120" t="e">
        <v>#N/A</v>
      </c>
      <c r="O1660" s="120">
        <v>2215</v>
      </c>
      <c r="P1660" s="120" t="s">
        <v>6011</v>
      </c>
      <c r="Q1660" s="120" t="s">
        <v>8859</v>
      </c>
      <c r="R1660" s="132"/>
      <c r="S1660" s="120"/>
    </row>
    <row r="1661" spans="14:19">
      <c r="N1661" s="120" t="e">
        <v>#N/A</v>
      </c>
      <c r="O1661" s="120">
        <v>2215</v>
      </c>
      <c r="P1661" s="120" t="s">
        <v>1556</v>
      </c>
      <c r="Q1661" s="120" t="s">
        <v>8860</v>
      </c>
      <c r="R1661" s="132"/>
      <c r="S1661" s="120"/>
    </row>
    <row r="1662" spans="14:19">
      <c r="N1662" s="120" t="e">
        <v>#N/A</v>
      </c>
      <c r="O1662" s="120">
        <v>2215</v>
      </c>
      <c r="P1662" s="120" t="s">
        <v>1036</v>
      </c>
      <c r="Q1662" s="120" t="s">
        <v>8861</v>
      </c>
      <c r="R1662" s="132"/>
      <c r="S1662" s="120"/>
    </row>
    <row r="1663" spans="14:19">
      <c r="N1663" s="120" t="e">
        <v>#N/A</v>
      </c>
      <c r="O1663" s="120">
        <v>2215</v>
      </c>
      <c r="P1663" s="120" t="s">
        <v>1641</v>
      </c>
      <c r="Q1663" s="120" t="s">
        <v>8862</v>
      </c>
      <c r="R1663" s="132"/>
      <c r="S1663" s="120"/>
    </row>
    <row r="1664" spans="14:19">
      <c r="N1664" s="120" t="e">
        <v>#N/A</v>
      </c>
      <c r="O1664" s="120">
        <v>2216</v>
      </c>
      <c r="P1664" s="120" t="s">
        <v>6012</v>
      </c>
      <c r="Q1664" s="120" t="s">
        <v>8863</v>
      </c>
      <c r="R1664" s="132"/>
      <c r="S1664" s="120"/>
    </row>
    <row r="1665" spans="14:19">
      <c r="N1665" s="120" t="e">
        <v>#N/A</v>
      </c>
      <c r="O1665" s="120">
        <v>2216</v>
      </c>
      <c r="P1665" s="120" t="s">
        <v>6013</v>
      </c>
      <c r="Q1665" s="120" t="s">
        <v>8864</v>
      </c>
      <c r="R1665" s="132"/>
      <c r="S1665" s="120"/>
    </row>
    <row r="1666" spans="14:19">
      <c r="N1666" s="120" t="e">
        <v>#N/A</v>
      </c>
      <c r="O1666" s="120">
        <v>2216</v>
      </c>
      <c r="P1666" s="120" t="s">
        <v>1642</v>
      </c>
      <c r="Q1666" s="120" t="s">
        <v>8865</v>
      </c>
      <c r="R1666" s="132"/>
      <c r="S1666" s="120"/>
    </row>
    <row r="1667" spans="14:19">
      <c r="N1667" s="120" t="e">
        <v>#N/A</v>
      </c>
      <c r="O1667" s="120">
        <v>2216</v>
      </c>
      <c r="P1667" s="120" t="s">
        <v>1643</v>
      </c>
      <c r="Q1667" s="120" t="s">
        <v>8866</v>
      </c>
      <c r="R1667" s="132"/>
      <c r="S1667" s="120"/>
    </row>
    <row r="1668" spans="14:19">
      <c r="N1668" s="120" t="e">
        <v>#N/A</v>
      </c>
      <c r="O1668" s="120">
        <v>2216</v>
      </c>
      <c r="P1668" s="120" t="s">
        <v>6014</v>
      </c>
      <c r="Q1668" s="120" t="s">
        <v>8867</v>
      </c>
      <c r="R1668" s="132"/>
      <c r="S1668" s="120"/>
    </row>
    <row r="1669" spans="14:19">
      <c r="N1669" s="120" t="e">
        <v>#N/A</v>
      </c>
      <c r="O1669" s="120">
        <v>2216</v>
      </c>
      <c r="P1669" s="120" t="s">
        <v>1644</v>
      </c>
      <c r="Q1669" s="120" t="s">
        <v>8868</v>
      </c>
      <c r="R1669" s="132"/>
      <c r="S1669" s="120"/>
    </row>
    <row r="1670" spans="14:19">
      <c r="N1670" s="120" t="e">
        <v>#N/A</v>
      </c>
      <c r="O1670" s="120">
        <v>2216</v>
      </c>
      <c r="P1670" s="120" t="s">
        <v>1645</v>
      </c>
      <c r="Q1670" s="120" t="s">
        <v>8869</v>
      </c>
      <c r="R1670" s="132"/>
      <c r="S1670" s="120"/>
    </row>
    <row r="1671" spans="14:19">
      <c r="N1671" s="120" t="e">
        <v>#N/A</v>
      </c>
      <c r="O1671" s="120">
        <v>2216</v>
      </c>
      <c r="P1671" s="120" t="s">
        <v>1646</v>
      </c>
      <c r="Q1671" s="120" t="s">
        <v>8870</v>
      </c>
      <c r="R1671" s="132"/>
      <c r="S1671" s="120"/>
    </row>
    <row r="1672" spans="14:19">
      <c r="N1672" s="120" t="e">
        <v>#N/A</v>
      </c>
      <c r="O1672" s="120">
        <v>2216</v>
      </c>
      <c r="P1672" s="120" t="s">
        <v>1647</v>
      </c>
      <c r="Q1672" s="120" t="s">
        <v>8871</v>
      </c>
      <c r="R1672" s="132"/>
      <c r="S1672" s="120"/>
    </row>
    <row r="1673" spans="14:19">
      <c r="N1673" s="120" t="e">
        <v>#N/A</v>
      </c>
      <c r="O1673" s="120">
        <v>2216</v>
      </c>
      <c r="P1673" s="120" t="s">
        <v>1648</v>
      </c>
      <c r="Q1673" s="120" t="s">
        <v>8872</v>
      </c>
      <c r="R1673" s="132"/>
      <c r="S1673" s="120"/>
    </row>
    <row r="1674" spans="14:19">
      <c r="N1674" s="120" t="e">
        <v>#N/A</v>
      </c>
      <c r="O1674" s="120">
        <v>2216</v>
      </c>
      <c r="P1674" s="120" t="s">
        <v>1649</v>
      </c>
      <c r="Q1674" s="120" t="s">
        <v>8873</v>
      </c>
      <c r="R1674" s="132"/>
      <c r="S1674" s="120"/>
    </row>
    <row r="1675" spans="14:19">
      <c r="N1675" s="120" t="e">
        <v>#N/A</v>
      </c>
      <c r="O1675" s="120">
        <v>2216</v>
      </c>
      <c r="P1675" s="120" t="s">
        <v>6015</v>
      </c>
      <c r="Q1675" s="120" t="s">
        <v>8874</v>
      </c>
      <c r="R1675" s="132"/>
      <c r="S1675" s="120"/>
    </row>
    <row r="1676" spans="14:19">
      <c r="N1676" s="120" t="e">
        <v>#N/A</v>
      </c>
      <c r="O1676" s="120">
        <v>2216</v>
      </c>
      <c r="P1676" s="120" t="s">
        <v>6016</v>
      </c>
      <c r="Q1676" s="120" t="s">
        <v>8875</v>
      </c>
      <c r="R1676" s="132"/>
      <c r="S1676" s="120"/>
    </row>
    <row r="1677" spans="14:19">
      <c r="N1677" s="120" t="e">
        <v>#N/A</v>
      </c>
      <c r="O1677" s="120">
        <v>2216</v>
      </c>
      <c r="P1677" s="120" t="s">
        <v>1650</v>
      </c>
      <c r="Q1677" s="120" t="s">
        <v>8876</v>
      </c>
      <c r="R1677" s="132"/>
      <c r="S1677" s="120"/>
    </row>
    <row r="1678" spans="14:19">
      <c r="N1678" s="120" t="e">
        <v>#N/A</v>
      </c>
      <c r="O1678" s="120">
        <v>2216</v>
      </c>
      <c r="P1678" s="120" t="s">
        <v>1651</v>
      </c>
      <c r="Q1678" s="120" t="s">
        <v>8877</v>
      </c>
      <c r="R1678" s="132"/>
      <c r="S1678" s="120"/>
    </row>
    <row r="1679" spans="14:19">
      <c r="N1679" s="120" t="e">
        <v>#N/A</v>
      </c>
      <c r="O1679" s="120">
        <v>2216</v>
      </c>
      <c r="P1679" s="120" t="s">
        <v>1652</v>
      </c>
      <c r="Q1679" s="120" t="s">
        <v>8878</v>
      </c>
      <c r="R1679" s="132"/>
      <c r="S1679" s="120"/>
    </row>
    <row r="1680" spans="14:19">
      <c r="N1680" s="120" t="e">
        <v>#N/A</v>
      </c>
      <c r="O1680" s="120">
        <v>2216</v>
      </c>
      <c r="P1680" s="120" t="s">
        <v>1653</v>
      </c>
      <c r="Q1680" s="120" t="s">
        <v>8879</v>
      </c>
      <c r="R1680" s="132"/>
      <c r="S1680" s="120"/>
    </row>
    <row r="1681" spans="14:19">
      <c r="N1681" s="120" t="e">
        <v>#N/A</v>
      </c>
      <c r="O1681" s="120">
        <v>2216</v>
      </c>
      <c r="P1681" s="120" t="s">
        <v>1654</v>
      </c>
      <c r="Q1681" s="120" t="s">
        <v>8880</v>
      </c>
      <c r="R1681" s="132"/>
      <c r="S1681" s="120"/>
    </row>
    <row r="1682" spans="14:19">
      <c r="N1682" s="120" t="e">
        <v>#N/A</v>
      </c>
      <c r="O1682" s="120">
        <v>2216</v>
      </c>
      <c r="P1682" s="120" t="s">
        <v>1655</v>
      </c>
      <c r="Q1682" s="120" t="s">
        <v>8881</v>
      </c>
      <c r="R1682" s="132"/>
      <c r="S1682" s="120"/>
    </row>
    <row r="1683" spans="14:19">
      <c r="N1683" s="120" t="e">
        <v>#N/A</v>
      </c>
      <c r="O1683" s="120">
        <v>2216</v>
      </c>
      <c r="P1683" s="120" t="s">
        <v>1656</v>
      </c>
      <c r="Q1683" s="120" t="s">
        <v>8882</v>
      </c>
      <c r="R1683" s="132"/>
      <c r="S1683" s="120"/>
    </row>
    <row r="1684" spans="14:19">
      <c r="N1684" s="120" t="e">
        <v>#N/A</v>
      </c>
      <c r="O1684" s="120">
        <v>2216</v>
      </c>
      <c r="P1684" s="120" t="s">
        <v>6017</v>
      </c>
      <c r="Q1684" s="120" t="s">
        <v>8883</v>
      </c>
      <c r="R1684" s="132"/>
      <c r="S1684" s="120"/>
    </row>
    <row r="1685" spans="14:19">
      <c r="N1685" s="120" t="e">
        <v>#N/A</v>
      </c>
      <c r="O1685" s="120">
        <v>2216</v>
      </c>
      <c r="P1685" s="120" t="s">
        <v>1657</v>
      </c>
      <c r="Q1685" s="120" t="s">
        <v>8884</v>
      </c>
      <c r="R1685" s="132"/>
      <c r="S1685" s="120"/>
    </row>
    <row r="1686" spans="14:19">
      <c r="N1686" s="120" t="e">
        <v>#N/A</v>
      </c>
      <c r="O1686" s="120">
        <v>2216</v>
      </c>
      <c r="P1686" s="120" t="s">
        <v>1658</v>
      </c>
      <c r="Q1686" s="120" t="s">
        <v>8885</v>
      </c>
      <c r="R1686" s="132"/>
      <c r="S1686" s="120"/>
    </row>
    <row r="1687" spans="14:19">
      <c r="N1687" s="120" t="e">
        <v>#N/A</v>
      </c>
      <c r="O1687" s="120">
        <v>2216</v>
      </c>
      <c r="P1687" s="120" t="s">
        <v>1623</v>
      </c>
      <c r="Q1687" s="120" t="s">
        <v>8886</v>
      </c>
      <c r="R1687" s="132"/>
      <c r="S1687" s="120"/>
    </row>
    <row r="1688" spans="14:19">
      <c r="N1688" s="120" t="e">
        <v>#N/A</v>
      </c>
      <c r="O1688" s="120">
        <v>2216</v>
      </c>
      <c r="P1688" s="120" t="s">
        <v>1659</v>
      </c>
      <c r="Q1688" s="120" t="s">
        <v>8887</v>
      </c>
      <c r="R1688" s="132"/>
      <c r="S1688" s="120"/>
    </row>
    <row r="1689" spans="14:19">
      <c r="N1689" s="120" t="e">
        <v>#N/A</v>
      </c>
      <c r="O1689" s="120">
        <v>2216</v>
      </c>
      <c r="P1689" s="120" t="s">
        <v>6018</v>
      </c>
      <c r="Q1689" s="120" t="s">
        <v>8888</v>
      </c>
      <c r="R1689" s="132"/>
      <c r="S1689" s="120"/>
    </row>
    <row r="1690" spans="14:19">
      <c r="N1690" s="120" t="e">
        <v>#N/A</v>
      </c>
      <c r="O1690" s="120">
        <v>2216</v>
      </c>
      <c r="P1690" s="120" t="s">
        <v>1660</v>
      </c>
      <c r="Q1690" s="120" t="s">
        <v>8889</v>
      </c>
      <c r="R1690" s="132"/>
      <c r="S1690" s="120"/>
    </row>
    <row r="1691" spans="14:19">
      <c r="N1691" s="120" t="e">
        <v>#N/A</v>
      </c>
      <c r="O1691" s="120">
        <v>2216</v>
      </c>
      <c r="P1691" s="120" t="s">
        <v>1627</v>
      </c>
      <c r="Q1691" s="120" t="s">
        <v>8890</v>
      </c>
      <c r="R1691" s="132"/>
      <c r="S1691" s="120"/>
    </row>
    <row r="1692" spans="14:19">
      <c r="N1692" s="120" t="e">
        <v>#N/A</v>
      </c>
      <c r="O1692" s="120">
        <v>2216</v>
      </c>
      <c r="P1692" s="120" t="s">
        <v>1661</v>
      </c>
      <c r="Q1692" s="120" t="s">
        <v>8891</v>
      </c>
      <c r="R1692" s="132"/>
      <c r="S1692" s="120"/>
    </row>
    <row r="1693" spans="14:19">
      <c r="N1693" s="120" t="e">
        <v>#N/A</v>
      </c>
      <c r="O1693" s="120">
        <v>2216</v>
      </c>
      <c r="P1693" s="120" t="s">
        <v>6019</v>
      </c>
      <c r="Q1693" s="120" t="s">
        <v>8892</v>
      </c>
      <c r="R1693" s="132"/>
      <c r="S1693" s="120"/>
    </row>
    <row r="1694" spans="14:19">
      <c r="N1694" s="120" t="e">
        <v>#N/A</v>
      </c>
      <c r="O1694" s="120">
        <v>2216</v>
      </c>
      <c r="P1694" s="120" t="s">
        <v>1662</v>
      </c>
      <c r="Q1694" s="120" t="s">
        <v>8893</v>
      </c>
      <c r="R1694" s="132"/>
      <c r="S1694" s="120"/>
    </row>
    <row r="1695" spans="14:19">
      <c r="N1695" s="120" t="e">
        <v>#N/A</v>
      </c>
      <c r="O1695" s="120">
        <v>2216</v>
      </c>
      <c r="P1695" s="120" t="s">
        <v>1663</v>
      </c>
      <c r="Q1695" s="120" t="s">
        <v>8894</v>
      </c>
      <c r="R1695" s="132"/>
      <c r="S1695" s="120"/>
    </row>
    <row r="1696" spans="14:19">
      <c r="N1696" s="120" t="e">
        <v>#N/A</v>
      </c>
      <c r="O1696" s="120">
        <v>2216</v>
      </c>
      <c r="P1696" s="120" t="s">
        <v>1664</v>
      </c>
      <c r="Q1696" s="120" t="s">
        <v>8895</v>
      </c>
      <c r="R1696" s="132"/>
      <c r="S1696" s="120"/>
    </row>
    <row r="1697" spans="14:19">
      <c r="N1697" s="120" t="e">
        <v>#N/A</v>
      </c>
      <c r="O1697" s="120">
        <v>2216</v>
      </c>
      <c r="P1697" s="120" t="s">
        <v>1665</v>
      </c>
      <c r="Q1697" s="120" t="s">
        <v>8896</v>
      </c>
      <c r="R1697" s="132"/>
      <c r="S1697" s="120"/>
    </row>
    <row r="1698" spans="14:19">
      <c r="N1698" s="120" t="e">
        <v>#N/A</v>
      </c>
      <c r="O1698" s="120">
        <v>2216</v>
      </c>
      <c r="P1698" s="120" t="s">
        <v>1666</v>
      </c>
      <c r="Q1698" s="120" t="s">
        <v>8897</v>
      </c>
      <c r="R1698" s="132"/>
      <c r="S1698" s="120"/>
    </row>
    <row r="1699" spans="14:19">
      <c r="N1699" s="120" t="e">
        <v>#N/A</v>
      </c>
      <c r="O1699" s="120">
        <v>2216</v>
      </c>
      <c r="P1699" s="120" t="s">
        <v>1667</v>
      </c>
      <c r="Q1699" s="120" t="s">
        <v>8898</v>
      </c>
      <c r="R1699" s="132"/>
      <c r="S1699" s="120"/>
    </row>
    <row r="1700" spans="14:19">
      <c r="N1700" s="120" t="e">
        <v>#N/A</v>
      </c>
      <c r="O1700" s="120">
        <v>2216</v>
      </c>
      <c r="P1700" s="120" t="s">
        <v>6020</v>
      </c>
      <c r="Q1700" s="120" t="s">
        <v>8899</v>
      </c>
      <c r="R1700" s="132"/>
      <c r="S1700" s="120"/>
    </row>
    <row r="1701" spans="14:19">
      <c r="N1701" s="120" t="e">
        <v>#N/A</v>
      </c>
      <c r="O1701" s="120">
        <v>2217</v>
      </c>
      <c r="P1701" s="120" t="s">
        <v>1668</v>
      </c>
      <c r="Q1701" s="120" t="s">
        <v>8900</v>
      </c>
      <c r="R1701" s="132"/>
      <c r="S1701" s="120"/>
    </row>
    <row r="1702" spans="14:19">
      <c r="N1702" s="120" t="e">
        <v>#N/A</v>
      </c>
      <c r="O1702" s="120">
        <v>2217</v>
      </c>
      <c r="P1702" s="120" t="s">
        <v>6021</v>
      </c>
      <c r="Q1702" s="120" t="s">
        <v>8901</v>
      </c>
      <c r="R1702" s="132"/>
      <c r="S1702" s="120"/>
    </row>
    <row r="1703" spans="14:19">
      <c r="N1703" s="120" t="e">
        <v>#N/A</v>
      </c>
      <c r="O1703" s="120">
        <v>2217</v>
      </c>
      <c r="P1703" s="120" t="s">
        <v>1669</v>
      </c>
      <c r="Q1703" s="120" t="s">
        <v>8902</v>
      </c>
      <c r="R1703" s="132"/>
      <c r="S1703" s="120"/>
    </row>
    <row r="1704" spans="14:19">
      <c r="N1704" s="120" t="e">
        <v>#N/A</v>
      </c>
      <c r="O1704" s="120">
        <v>2217</v>
      </c>
      <c r="P1704" s="120" t="s">
        <v>1670</v>
      </c>
      <c r="Q1704" s="120" t="s">
        <v>8903</v>
      </c>
      <c r="R1704" s="132"/>
      <c r="S1704" s="120"/>
    </row>
    <row r="1705" spans="14:19">
      <c r="N1705" s="120" t="e">
        <v>#N/A</v>
      </c>
      <c r="O1705" s="120">
        <v>2217</v>
      </c>
      <c r="P1705" s="120" t="s">
        <v>1671</v>
      </c>
      <c r="Q1705" s="120" t="s">
        <v>8904</v>
      </c>
      <c r="R1705" s="132"/>
      <c r="S1705" s="120"/>
    </row>
    <row r="1706" spans="14:19">
      <c r="N1706" s="120" t="e">
        <v>#N/A</v>
      </c>
      <c r="O1706" s="120">
        <v>2217</v>
      </c>
      <c r="P1706" s="120" t="s">
        <v>133</v>
      </c>
      <c r="Q1706" s="120" t="s">
        <v>8905</v>
      </c>
      <c r="R1706" s="132"/>
      <c r="S1706" s="120"/>
    </row>
    <row r="1707" spans="14:19">
      <c r="N1707" s="120" t="e">
        <v>#N/A</v>
      </c>
      <c r="O1707" s="120">
        <v>2217</v>
      </c>
      <c r="P1707" s="120" t="s">
        <v>1672</v>
      </c>
      <c r="Q1707" s="120" t="s">
        <v>8906</v>
      </c>
      <c r="R1707" s="132"/>
      <c r="S1707" s="120"/>
    </row>
    <row r="1708" spans="14:19">
      <c r="N1708" s="120" t="e">
        <v>#N/A</v>
      </c>
      <c r="O1708" s="120">
        <v>2217</v>
      </c>
      <c r="P1708" s="120" t="s">
        <v>1673</v>
      </c>
      <c r="Q1708" s="120" t="s">
        <v>8907</v>
      </c>
      <c r="R1708" s="132"/>
      <c r="S1708" s="120"/>
    </row>
    <row r="1709" spans="14:19">
      <c r="N1709" s="120" t="e">
        <v>#N/A</v>
      </c>
      <c r="O1709" s="120">
        <v>2217</v>
      </c>
      <c r="P1709" s="120" t="s">
        <v>1674</v>
      </c>
      <c r="Q1709" s="120" t="s">
        <v>8908</v>
      </c>
      <c r="R1709" s="132"/>
      <c r="S1709" s="120"/>
    </row>
    <row r="1710" spans="14:19">
      <c r="N1710" s="120" t="e">
        <v>#N/A</v>
      </c>
      <c r="O1710" s="120">
        <v>2217</v>
      </c>
      <c r="P1710" s="120" t="s">
        <v>1675</v>
      </c>
      <c r="Q1710" s="120" t="s">
        <v>8909</v>
      </c>
      <c r="R1710" s="132"/>
      <c r="S1710" s="120"/>
    </row>
    <row r="1711" spans="14:19">
      <c r="N1711" s="120" t="e">
        <v>#N/A</v>
      </c>
      <c r="O1711" s="120">
        <v>2217</v>
      </c>
      <c r="P1711" s="120" t="s">
        <v>6022</v>
      </c>
      <c r="Q1711" s="120" t="s">
        <v>8910</v>
      </c>
      <c r="R1711" s="132"/>
      <c r="S1711" s="120"/>
    </row>
    <row r="1712" spans="14:19">
      <c r="N1712" s="120" t="e">
        <v>#N/A</v>
      </c>
      <c r="O1712" s="120">
        <v>2217</v>
      </c>
      <c r="P1712" s="120" t="s">
        <v>1079</v>
      </c>
      <c r="Q1712" s="120" t="s">
        <v>8911</v>
      </c>
      <c r="R1712" s="132"/>
      <c r="S1712" s="120"/>
    </row>
    <row r="1713" spans="14:19">
      <c r="N1713" s="120" t="e">
        <v>#N/A</v>
      </c>
      <c r="O1713" s="120">
        <v>2217</v>
      </c>
      <c r="P1713" s="120" t="s">
        <v>1676</v>
      </c>
      <c r="Q1713" s="120" t="s">
        <v>8912</v>
      </c>
      <c r="R1713" s="132"/>
      <c r="S1713" s="120"/>
    </row>
    <row r="1714" spans="14:19">
      <c r="N1714" s="120" t="e">
        <v>#N/A</v>
      </c>
      <c r="O1714" s="120">
        <v>2217</v>
      </c>
      <c r="P1714" s="120" t="s">
        <v>1677</v>
      </c>
      <c r="Q1714" s="120" t="s">
        <v>8913</v>
      </c>
      <c r="R1714" s="132"/>
      <c r="S1714" s="120"/>
    </row>
    <row r="1715" spans="14:19">
      <c r="N1715" s="120" t="e">
        <v>#N/A</v>
      </c>
      <c r="O1715" s="120">
        <v>2217</v>
      </c>
      <c r="P1715" s="120" t="s">
        <v>1678</v>
      </c>
      <c r="Q1715" s="120" t="s">
        <v>8914</v>
      </c>
      <c r="R1715" s="132"/>
      <c r="S1715" s="120"/>
    </row>
    <row r="1716" spans="14:19">
      <c r="N1716" s="120" t="e">
        <v>#N/A</v>
      </c>
      <c r="O1716" s="120">
        <v>2217</v>
      </c>
      <c r="P1716" s="120" t="s">
        <v>1679</v>
      </c>
      <c r="Q1716" s="120" t="s">
        <v>8915</v>
      </c>
      <c r="R1716" s="132"/>
      <c r="S1716" s="120"/>
    </row>
    <row r="1717" spans="14:19">
      <c r="N1717" s="120" t="e">
        <v>#N/A</v>
      </c>
      <c r="O1717" s="120">
        <v>2217</v>
      </c>
      <c r="P1717" s="120" t="s">
        <v>1680</v>
      </c>
      <c r="Q1717" s="120" t="s">
        <v>8916</v>
      </c>
      <c r="R1717" s="132"/>
      <c r="S1717" s="120"/>
    </row>
    <row r="1718" spans="14:19">
      <c r="N1718" s="120" t="e">
        <v>#N/A</v>
      </c>
      <c r="O1718" s="120">
        <v>2217</v>
      </c>
      <c r="P1718" s="120" t="s">
        <v>1681</v>
      </c>
      <c r="Q1718" s="120" t="s">
        <v>8917</v>
      </c>
      <c r="R1718" s="132"/>
      <c r="S1718" s="120"/>
    </row>
    <row r="1719" spans="14:19">
      <c r="N1719" s="120" t="e">
        <v>#N/A</v>
      </c>
      <c r="O1719" s="120">
        <v>2217</v>
      </c>
      <c r="P1719" s="120" t="s">
        <v>1682</v>
      </c>
      <c r="Q1719" s="120" t="s">
        <v>8918</v>
      </c>
      <c r="R1719" s="132"/>
      <c r="S1719" s="120"/>
    </row>
    <row r="1720" spans="14:19">
      <c r="N1720" s="120" t="e">
        <v>#N/A</v>
      </c>
      <c r="O1720" s="120">
        <v>2217</v>
      </c>
      <c r="P1720" s="120" t="s">
        <v>1683</v>
      </c>
      <c r="Q1720" s="120" t="s">
        <v>8919</v>
      </c>
      <c r="R1720" s="132"/>
      <c r="S1720" s="120"/>
    </row>
    <row r="1721" spans="14:19">
      <c r="N1721" s="120" t="e">
        <v>#N/A</v>
      </c>
      <c r="O1721" s="120">
        <v>2217</v>
      </c>
      <c r="P1721" s="120" t="s">
        <v>6023</v>
      </c>
      <c r="Q1721" s="120" t="s">
        <v>8920</v>
      </c>
      <c r="R1721" s="132"/>
      <c r="S1721" s="120"/>
    </row>
    <row r="1722" spans="14:19">
      <c r="N1722" s="120" t="e">
        <v>#N/A</v>
      </c>
      <c r="O1722" s="120">
        <v>2217</v>
      </c>
      <c r="P1722" s="120" t="s">
        <v>1684</v>
      </c>
      <c r="Q1722" s="120" t="s">
        <v>8921</v>
      </c>
      <c r="R1722" s="132"/>
      <c r="S1722" s="120"/>
    </row>
    <row r="1723" spans="14:19">
      <c r="N1723" s="120" t="e">
        <v>#N/A</v>
      </c>
      <c r="O1723" s="120">
        <v>2217</v>
      </c>
      <c r="P1723" s="120" t="s">
        <v>1685</v>
      </c>
      <c r="Q1723" s="120" t="s">
        <v>8922</v>
      </c>
      <c r="R1723" s="132"/>
      <c r="S1723" s="120"/>
    </row>
    <row r="1724" spans="14:19">
      <c r="N1724" s="120" t="e">
        <v>#N/A</v>
      </c>
      <c r="O1724" s="120">
        <v>2217</v>
      </c>
      <c r="P1724" s="120" t="s">
        <v>1686</v>
      </c>
      <c r="Q1724" s="120" t="s">
        <v>8923</v>
      </c>
      <c r="R1724" s="132"/>
      <c r="S1724" s="120"/>
    </row>
    <row r="1725" spans="14:19">
      <c r="N1725" s="120" t="e">
        <v>#N/A</v>
      </c>
      <c r="O1725" s="120">
        <v>2217</v>
      </c>
      <c r="P1725" s="120" t="s">
        <v>1687</v>
      </c>
      <c r="Q1725" s="120" t="s">
        <v>8924</v>
      </c>
      <c r="R1725" s="132"/>
      <c r="S1725" s="120"/>
    </row>
    <row r="1726" spans="14:19">
      <c r="N1726" s="120" t="e">
        <v>#N/A</v>
      </c>
      <c r="O1726" s="120">
        <v>2217</v>
      </c>
      <c r="P1726" s="120" t="s">
        <v>6024</v>
      </c>
      <c r="Q1726" s="120" t="s">
        <v>8925</v>
      </c>
      <c r="R1726" s="132"/>
      <c r="S1726" s="120"/>
    </row>
    <row r="1727" spans="14:19">
      <c r="N1727" s="120" t="e">
        <v>#N/A</v>
      </c>
      <c r="O1727" s="120">
        <v>2217</v>
      </c>
      <c r="P1727" s="120" t="s">
        <v>1688</v>
      </c>
      <c r="Q1727" s="120" t="s">
        <v>8926</v>
      </c>
      <c r="R1727" s="132"/>
      <c r="S1727" s="120"/>
    </row>
    <row r="1728" spans="14:19">
      <c r="N1728" s="120" t="e">
        <v>#N/A</v>
      </c>
      <c r="O1728" s="120">
        <v>2217</v>
      </c>
      <c r="P1728" s="120" t="s">
        <v>1689</v>
      </c>
      <c r="Q1728" s="120" t="s">
        <v>8927</v>
      </c>
      <c r="R1728" s="132"/>
      <c r="S1728" s="120"/>
    </row>
    <row r="1729" spans="14:19">
      <c r="N1729" s="120" t="e">
        <v>#N/A</v>
      </c>
      <c r="O1729" s="120">
        <v>2217</v>
      </c>
      <c r="P1729" s="120" t="s">
        <v>1690</v>
      </c>
      <c r="Q1729" s="120" t="s">
        <v>8928</v>
      </c>
      <c r="R1729" s="132"/>
      <c r="S1729" s="120"/>
    </row>
    <row r="1730" spans="14:19">
      <c r="N1730" s="120" t="e">
        <v>#N/A</v>
      </c>
      <c r="O1730" s="120">
        <v>2217</v>
      </c>
      <c r="P1730" s="120" t="s">
        <v>1691</v>
      </c>
      <c r="Q1730" s="120" t="s">
        <v>8929</v>
      </c>
      <c r="R1730" s="132"/>
      <c r="S1730" s="120"/>
    </row>
    <row r="1731" spans="14:19">
      <c r="N1731" s="120" t="e">
        <v>#N/A</v>
      </c>
      <c r="O1731" s="120">
        <v>2217</v>
      </c>
      <c r="P1731" s="120" t="s">
        <v>1692</v>
      </c>
      <c r="Q1731" s="120" t="s">
        <v>8930</v>
      </c>
      <c r="R1731" s="132"/>
      <c r="S1731" s="120"/>
    </row>
    <row r="1732" spans="14:19">
      <c r="N1732" s="120" t="e">
        <v>#N/A</v>
      </c>
      <c r="O1732" s="120">
        <v>2217</v>
      </c>
      <c r="P1732" s="120" t="s">
        <v>1693</v>
      </c>
      <c r="Q1732" s="120" t="s">
        <v>8931</v>
      </c>
      <c r="R1732" s="132"/>
      <c r="S1732" s="120"/>
    </row>
    <row r="1733" spans="14:19">
      <c r="N1733" s="120" t="e">
        <v>#N/A</v>
      </c>
      <c r="O1733" s="120">
        <v>2217</v>
      </c>
      <c r="P1733" s="120" t="s">
        <v>6025</v>
      </c>
      <c r="Q1733" s="120" t="s">
        <v>8932</v>
      </c>
      <c r="R1733" s="132"/>
      <c r="S1733" s="120"/>
    </row>
    <row r="1734" spans="14:19">
      <c r="N1734" s="120" t="e">
        <v>#N/A</v>
      </c>
      <c r="O1734" s="120">
        <v>2217</v>
      </c>
      <c r="P1734" s="120" t="s">
        <v>1694</v>
      </c>
      <c r="Q1734" s="120" t="s">
        <v>8933</v>
      </c>
      <c r="R1734" s="132"/>
      <c r="S1734" s="120"/>
    </row>
    <row r="1735" spans="14:19">
      <c r="N1735" s="120" t="e">
        <v>#N/A</v>
      </c>
      <c r="O1735" s="120">
        <v>2217</v>
      </c>
      <c r="P1735" s="120" t="s">
        <v>1695</v>
      </c>
      <c r="Q1735" s="120" t="s">
        <v>8934</v>
      </c>
      <c r="R1735" s="132"/>
      <c r="S1735" s="120"/>
    </row>
    <row r="1736" spans="14:19">
      <c r="N1736" s="120" t="e">
        <v>#N/A</v>
      </c>
      <c r="O1736" s="120">
        <v>2217</v>
      </c>
      <c r="P1736" s="120" t="s">
        <v>6026</v>
      </c>
      <c r="Q1736" s="120" t="s">
        <v>8935</v>
      </c>
      <c r="R1736" s="132"/>
      <c r="S1736" s="120"/>
    </row>
    <row r="1737" spans="14:19">
      <c r="N1737" s="120" t="e">
        <v>#N/A</v>
      </c>
      <c r="O1737" s="120">
        <v>2217</v>
      </c>
      <c r="P1737" s="120" t="s">
        <v>6027</v>
      </c>
      <c r="Q1737" s="120" t="s">
        <v>8936</v>
      </c>
      <c r="R1737" s="132"/>
      <c r="S1737" s="120"/>
    </row>
    <row r="1738" spans="14:19">
      <c r="N1738" s="120" t="e">
        <v>#N/A</v>
      </c>
      <c r="O1738" s="120">
        <v>2217</v>
      </c>
      <c r="P1738" s="120" t="s">
        <v>6028</v>
      </c>
      <c r="Q1738" s="120" t="s">
        <v>8937</v>
      </c>
      <c r="R1738" s="132"/>
      <c r="S1738" s="120"/>
    </row>
    <row r="1739" spans="14:19">
      <c r="N1739" s="120" t="e">
        <v>#N/A</v>
      </c>
      <c r="O1739" s="120">
        <v>2217</v>
      </c>
      <c r="P1739" s="120" t="s">
        <v>1696</v>
      </c>
      <c r="Q1739" s="120" t="s">
        <v>8938</v>
      </c>
      <c r="R1739" s="132"/>
      <c r="S1739" s="120"/>
    </row>
    <row r="1740" spans="14:19">
      <c r="N1740" s="120" t="e">
        <v>#N/A</v>
      </c>
      <c r="O1740" s="120">
        <v>2217</v>
      </c>
      <c r="P1740" s="120" t="s">
        <v>1697</v>
      </c>
      <c r="Q1740" s="120" t="s">
        <v>8939</v>
      </c>
      <c r="R1740" s="132"/>
      <c r="S1740" s="120"/>
    </row>
    <row r="1741" spans="14:19">
      <c r="N1741" s="120" t="e">
        <v>#N/A</v>
      </c>
      <c r="O1741" s="120">
        <v>2217</v>
      </c>
      <c r="P1741" s="120" t="s">
        <v>1698</v>
      </c>
      <c r="Q1741" s="120" t="s">
        <v>8940</v>
      </c>
      <c r="R1741" s="132"/>
      <c r="S1741" s="120"/>
    </row>
    <row r="1742" spans="14:19">
      <c r="N1742" s="120" t="e">
        <v>#N/A</v>
      </c>
      <c r="O1742" s="120">
        <v>2217</v>
      </c>
      <c r="P1742" s="120" t="s">
        <v>1699</v>
      </c>
      <c r="Q1742" s="120" t="s">
        <v>8941</v>
      </c>
      <c r="R1742" s="132"/>
      <c r="S1742" s="120"/>
    </row>
    <row r="1743" spans="14:19">
      <c r="N1743" s="120" t="e">
        <v>#N/A</v>
      </c>
      <c r="O1743" s="120">
        <v>2217</v>
      </c>
      <c r="P1743" s="120" t="s">
        <v>1700</v>
      </c>
      <c r="Q1743" s="120" t="s">
        <v>8942</v>
      </c>
      <c r="R1743" s="132"/>
      <c r="S1743" s="120"/>
    </row>
    <row r="1744" spans="14:19">
      <c r="N1744" s="120" t="e">
        <v>#N/A</v>
      </c>
      <c r="O1744" s="120">
        <v>2217</v>
      </c>
      <c r="P1744" s="120" t="s">
        <v>1701</v>
      </c>
      <c r="Q1744" s="120" t="s">
        <v>8943</v>
      </c>
      <c r="R1744" s="132"/>
      <c r="S1744" s="120"/>
    </row>
    <row r="1745" spans="14:19">
      <c r="N1745" s="120" t="e">
        <v>#N/A</v>
      </c>
      <c r="O1745" s="120">
        <v>2217</v>
      </c>
      <c r="P1745" s="120" t="s">
        <v>1702</v>
      </c>
      <c r="Q1745" s="120" t="s">
        <v>8944</v>
      </c>
      <c r="R1745" s="132"/>
      <c r="S1745" s="120"/>
    </row>
    <row r="1746" spans="14:19">
      <c r="N1746" s="120" t="e">
        <v>#N/A</v>
      </c>
      <c r="O1746" s="120">
        <v>2221</v>
      </c>
      <c r="P1746" s="120" t="s">
        <v>1703</v>
      </c>
      <c r="Q1746" s="120" t="s">
        <v>8945</v>
      </c>
      <c r="R1746" s="132"/>
      <c r="S1746" s="120"/>
    </row>
    <row r="1747" spans="14:19">
      <c r="N1747" s="120" t="e">
        <v>#N/A</v>
      </c>
      <c r="O1747" s="120">
        <v>2221</v>
      </c>
      <c r="P1747" s="120" t="s">
        <v>145</v>
      </c>
      <c r="Q1747" s="120" t="s">
        <v>8946</v>
      </c>
      <c r="R1747" s="132"/>
      <c r="S1747" s="120"/>
    </row>
    <row r="1748" spans="14:19">
      <c r="N1748" s="120" t="e">
        <v>#N/A</v>
      </c>
      <c r="O1748" s="120">
        <v>2221</v>
      </c>
      <c r="P1748" s="120" t="s">
        <v>6029</v>
      </c>
      <c r="Q1748" s="120" t="s">
        <v>8947</v>
      </c>
      <c r="R1748" s="132"/>
      <c r="S1748" s="120"/>
    </row>
    <row r="1749" spans="14:19">
      <c r="N1749" s="120" t="e">
        <v>#N/A</v>
      </c>
      <c r="O1749" s="120">
        <v>2221</v>
      </c>
      <c r="P1749" s="120" t="s">
        <v>1704</v>
      </c>
      <c r="Q1749" s="120" t="s">
        <v>8948</v>
      </c>
      <c r="R1749" s="132"/>
      <c r="S1749" s="120"/>
    </row>
    <row r="1750" spans="14:19">
      <c r="N1750" s="120" t="e">
        <v>#N/A</v>
      </c>
      <c r="O1750" s="120">
        <v>2221</v>
      </c>
      <c r="P1750" s="120" t="s">
        <v>146</v>
      </c>
      <c r="Q1750" s="120" t="s">
        <v>8949</v>
      </c>
      <c r="R1750" s="132"/>
      <c r="S1750" s="120"/>
    </row>
    <row r="1751" spans="14:19">
      <c r="N1751" s="120" t="e">
        <v>#N/A</v>
      </c>
      <c r="O1751" s="120">
        <v>2221</v>
      </c>
      <c r="P1751" s="120" t="s">
        <v>6030</v>
      </c>
      <c r="Q1751" s="120" t="s">
        <v>8950</v>
      </c>
      <c r="R1751" s="132"/>
      <c r="S1751" s="120"/>
    </row>
    <row r="1752" spans="14:19">
      <c r="N1752" s="120" t="e">
        <v>#N/A</v>
      </c>
      <c r="O1752" s="120">
        <v>2221</v>
      </c>
      <c r="P1752" s="120" t="s">
        <v>1123</v>
      </c>
      <c r="Q1752" s="120" t="s">
        <v>8951</v>
      </c>
      <c r="R1752" s="132"/>
      <c r="S1752" s="120"/>
    </row>
    <row r="1753" spans="14:19">
      <c r="N1753" s="120" t="e">
        <v>#N/A</v>
      </c>
      <c r="O1753" s="120">
        <v>2221</v>
      </c>
      <c r="P1753" s="120" t="s">
        <v>1705</v>
      </c>
      <c r="Q1753" s="120" t="s">
        <v>8952</v>
      </c>
      <c r="R1753" s="132"/>
      <c r="S1753" s="120"/>
    </row>
    <row r="1754" spans="14:19">
      <c r="N1754" s="120" t="e">
        <v>#N/A</v>
      </c>
      <c r="O1754" s="120">
        <v>2221</v>
      </c>
      <c r="P1754" s="120" t="s">
        <v>1706</v>
      </c>
      <c r="Q1754" s="120" t="s">
        <v>8953</v>
      </c>
      <c r="R1754" s="132"/>
      <c r="S1754" s="120"/>
    </row>
    <row r="1755" spans="14:19">
      <c r="N1755" s="120" t="e">
        <v>#N/A</v>
      </c>
      <c r="O1755" s="120">
        <v>2221</v>
      </c>
      <c r="P1755" s="120" t="s">
        <v>1707</v>
      </c>
      <c r="Q1755" s="120" t="s">
        <v>8954</v>
      </c>
      <c r="R1755" s="132"/>
      <c r="S1755" s="120"/>
    </row>
    <row r="1756" spans="14:19">
      <c r="N1756" s="120" t="e">
        <v>#N/A</v>
      </c>
      <c r="O1756" s="120">
        <v>2221</v>
      </c>
      <c r="P1756" s="120" t="s">
        <v>1708</v>
      </c>
      <c r="Q1756" s="120" t="s">
        <v>8955</v>
      </c>
      <c r="R1756" s="132"/>
      <c r="S1756" s="120"/>
    </row>
    <row r="1757" spans="14:19">
      <c r="N1757" s="120" t="e">
        <v>#N/A</v>
      </c>
      <c r="O1757" s="120">
        <v>2221</v>
      </c>
      <c r="P1757" s="120" t="s">
        <v>1709</v>
      </c>
      <c r="Q1757" s="120" t="s">
        <v>8956</v>
      </c>
      <c r="R1757" s="132"/>
      <c r="S1757" s="120"/>
    </row>
    <row r="1758" spans="14:19">
      <c r="N1758" s="120" t="e">
        <v>#N/A</v>
      </c>
      <c r="O1758" s="120">
        <v>2221</v>
      </c>
      <c r="P1758" s="120" t="s">
        <v>1710</v>
      </c>
      <c r="Q1758" s="120" t="s">
        <v>8957</v>
      </c>
      <c r="R1758" s="132"/>
      <c r="S1758" s="120"/>
    </row>
    <row r="1759" spans="14:19">
      <c r="N1759" s="120" t="e">
        <v>#N/A</v>
      </c>
      <c r="O1759" s="120">
        <v>2221</v>
      </c>
      <c r="P1759" s="120" t="s">
        <v>1711</v>
      </c>
      <c r="Q1759" s="120" t="s">
        <v>8958</v>
      </c>
      <c r="R1759" s="132"/>
      <c r="S1759" s="120"/>
    </row>
    <row r="1760" spans="14:19">
      <c r="N1760" s="120" t="e">
        <v>#N/A</v>
      </c>
      <c r="O1760" s="120">
        <v>2221</v>
      </c>
      <c r="P1760" s="120" t="s">
        <v>1712</v>
      </c>
      <c r="Q1760" s="120" t="s">
        <v>8959</v>
      </c>
      <c r="R1760" s="132"/>
      <c r="S1760" s="120"/>
    </row>
    <row r="1761" spans="14:19">
      <c r="N1761" s="120" t="e">
        <v>#N/A</v>
      </c>
      <c r="O1761" s="120">
        <v>2221</v>
      </c>
      <c r="P1761" s="120" t="s">
        <v>6031</v>
      </c>
      <c r="Q1761" s="120" t="s">
        <v>8960</v>
      </c>
      <c r="R1761" s="132"/>
      <c r="S1761" s="120"/>
    </row>
    <row r="1762" spans="14:19">
      <c r="N1762" s="120" t="e">
        <v>#N/A</v>
      </c>
      <c r="O1762" s="120">
        <v>2221</v>
      </c>
      <c r="P1762" s="120" t="s">
        <v>1713</v>
      </c>
      <c r="Q1762" s="120" t="s">
        <v>8961</v>
      </c>
      <c r="R1762" s="132"/>
      <c r="S1762" s="120"/>
    </row>
    <row r="1763" spans="14:19">
      <c r="N1763" s="120" t="e">
        <v>#N/A</v>
      </c>
      <c r="O1763" s="120">
        <v>2221</v>
      </c>
      <c r="P1763" s="120" t="s">
        <v>1054</v>
      </c>
      <c r="Q1763" s="120" t="s">
        <v>8962</v>
      </c>
      <c r="R1763" s="132"/>
      <c r="S1763" s="120"/>
    </row>
    <row r="1764" spans="14:19">
      <c r="N1764" s="120" t="e">
        <v>#N/A</v>
      </c>
      <c r="O1764" s="120">
        <v>2221</v>
      </c>
      <c r="P1764" s="120" t="s">
        <v>6032</v>
      </c>
      <c r="Q1764" s="120" t="s">
        <v>8963</v>
      </c>
      <c r="R1764" s="132"/>
      <c r="S1764" s="120"/>
    </row>
    <row r="1765" spans="14:19">
      <c r="N1765" s="120" t="e">
        <v>#N/A</v>
      </c>
      <c r="O1765" s="120">
        <v>2221</v>
      </c>
      <c r="P1765" s="120" t="s">
        <v>6033</v>
      </c>
      <c r="Q1765" s="120" t="s">
        <v>8964</v>
      </c>
      <c r="R1765" s="132"/>
      <c r="S1765" s="120"/>
    </row>
    <row r="1766" spans="14:19">
      <c r="N1766" s="120" t="e">
        <v>#N/A</v>
      </c>
      <c r="O1766" s="120">
        <v>2221</v>
      </c>
      <c r="P1766" s="120" t="s">
        <v>1714</v>
      </c>
      <c r="Q1766" s="120" t="s">
        <v>8965</v>
      </c>
      <c r="R1766" s="132"/>
      <c r="S1766" s="120"/>
    </row>
    <row r="1767" spans="14:19">
      <c r="N1767" s="120" t="e">
        <v>#N/A</v>
      </c>
      <c r="O1767" s="120">
        <v>2221</v>
      </c>
      <c r="P1767" s="120" t="s">
        <v>1715</v>
      </c>
      <c r="Q1767" s="120" t="s">
        <v>8966</v>
      </c>
      <c r="R1767" s="132"/>
      <c r="S1767" s="120"/>
    </row>
    <row r="1768" spans="14:19">
      <c r="N1768" s="120" t="e">
        <v>#N/A</v>
      </c>
      <c r="O1768" s="120">
        <v>2221</v>
      </c>
      <c r="P1768" s="120" t="s">
        <v>1716</v>
      </c>
      <c r="Q1768" s="120" t="s">
        <v>8967</v>
      </c>
      <c r="R1768" s="132"/>
      <c r="S1768" s="120"/>
    </row>
    <row r="1769" spans="14:19">
      <c r="N1769" s="120" t="e">
        <v>#N/A</v>
      </c>
      <c r="O1769" s="120">
        <v>2221</v>
      </c>
      <c r="P1769" s="120" t="s">
        <v>6034</v>
      </c>
      <c r="Q1769" s="120" t="s">
        <v>8968</v>
      </c>
      <c r="R1769" s="132"/>
      <c r="S1769" s="120"/>
    </row>
    <row r="1770" spans="14:19">
      <c r="N1770" s="120" t="e">
        <v>#N/A</v>
      </c>
      <c r="O1770" s="120">
        <v>2221</v>
      </c>
      <c r="P1770" s="120" t="s">
        <v>6035</v>
      </c>
      <c r="Q1770" s="120" t="s">
        <v>8969</v>
      </c>
      <c r="R1770" s="132"/>
      <c r="S1770" s="120"/>
    </row>
    <row r="1771" spans="14:19">
      <c r="N1771" s="120" t="e">
        <v>#N/A</v>
      </c>
      <c r="O1771" s="120">
        <v>2222</v>
      </c>
      <c r="P1771" s="120" t="s">
        <v>1717</v>
      </c>
      <c r="Q1771" s="120" t="s">
        <v>8970</v>
      </c>
      <c r="R1771" s="132"/>
      <c r="S1771" s="120"/>
    </row>
    <row r="1772" spans="14:19">
      <c r="N1772" s="120" t="e">
        <v>#N/A</v>
      </c>
      <c r="O1772" s="120">
        <v>2222</v>
      </c>
      <c r="P1772" s="120" t="s">
        <v>1718</v>
      </c>
      <c r="Q1772" s="120" t="s">
        <v>8971</v>
      </c>
      <c r="R1772" s="132"/>
      <c r="S1772" s="120"/>
    </row>
    <row r="1773" spans="14:19">
      <c r="N1773" s="120" t="e">
        <v>#N/A</v>
      </c>
      <c r="O1773" s="120">
        <v>2222</v>
      </c>
      <c r="P1773" s="120" t="s">
        <v>1719</v>
      </c>
      <c r="Q1773" s="120" t="s">
        <v>8972</v>
      </c>
      <c r="R1773" s="132"/>
      <c r="S1773" s="120"/>
    </row>
    <row r="1774" spans="14:19">
      <c r="N1774" s="120" t="e">
        <v>#N/A</v>
      </c>
      <c r="O1774" s="120">
        <v>2222</v>
      </c>
      <c r="P1774" s="120" t="s">
        <v>1720</v>
      </c>
      <c r="Q1774" s="120" t="s">
        <v>8973</v>
      </c>
      <c r="R1774" s="132"/>
      <c r="S1774" s="120"/>
    </row>
    <row r="1775" spans="14:19">
      <c r="N1775" s="120" t="e">
        <v>#N/A</v>
      </c>
      <c r="O1775" s="120">
        <v>2222</v>
      </c>
      <c r="P1775" s="120" t="s">
        <v>149</v>
      </c>
      <c r="Q1775" s="120" t="s">
        <v>8974</v>
      </c>
      <c r="R1775" s="132"/>
      <c r="S1775" s="120"/>
    </row>
    <row r="1776" spans="14:19">
      <c r="N1776" s="120" t="e">
        <v>#N/A</v>
      </c>
      <c r="O1776" s="120">
        <v>2222</v>
      </c>
      <c r="P1776" s="120" t="s">
        <v>1721</v>
      </c>
      <c r="Q1776" s="120" t="s">
        <v>8975</v>
      </c>
      <c r="R1776" s="132"/>
      <c r="S1776" s="120"/>
    </row>
    <row r="1777" spans="14:19">
      <c r="N1777" s="120" t="e">
        <v>#N/A</v>
      </c>
      <c r="O1777" s="120">
        <v>2222</v>
      </c>
      <c r="P1777" s="120" t="s">
        <v>6036</v>
      </c>
      <c r="Q1777" s="120" t="s">
        <v>8976</v>
      </c>
      <c r="R1777" s="132"/>
      <c r="S1777" s="120"/>
    </row>
    <row r="1778" spans="14:19">
      <c r="N1778" s="120" t="e">
        <v>#N/A</v>
      </c>
      <c r="O1778" s="120">
        <v>2222</v>
      </c>
      <c r="P1778" s="120" t="s">
        <v>1722</v>
      </c>
      <c r="Q1778" s="120" t="s">
        <v>8977</v>
      </c>
      <c r="R1778" s="132"/>
      <c r="S1778" s="120"/>
    </row>
    <row r="1779" spans="14:19">
      <c r="N1779" s="120" t="e">
        <v>#N/A</v>
      </c>
      <c r="O1779" s="120">
        <v>2222</v>
      </c>
      <c r="P1779" s="120" t="s">
        <v>1723</v>
      </c>
      <c r="Q1779" s="120" t="s">
        <v>8978</v>
      </c>
      <c r="R1779" s="132"/>
      <c r="S1779" s="120"/>
    </row>
    <row r="1780" spans="14:19">
      <c r="N1780" s="120" t="e">
        <v>#N/A</v>
      </c>
      <c r="O1780" s="120">
        <v>2222</v>
      </c>
      <c r="P1780" s="120" t="s">
        <v>648</v>
      </c>
      <c r="Q1780" s="120" t="s">
        <v>8979</v>
      </c>
      <c r="R1780" s="132"/>
      <c r="S1780" s="120"/>
    </row>
    <row r="1781" spans="14:19">
      <c r="N1781" s="120" t="e">
        <v>#N/A</v>
      </c>
      <c r="O1781" s="120">
        <v>2222</v>
      </c>
      <c r="P1781" s="120" t="s">
        <v>1724</v>
      </c>
      <c r="Q1781" s="120" t="s">
        <v>8980</v>
      </c>
      <c r="R1781" s="132"/>
      <c r="S1781" s="120"/>
    </row>
    <row r="1782" spans="14:19">
      <c r="N1782" s="120" t="e">
        <v>#N/A</v>
      </c>
      <c r="O1782" s="120">
        <v>2222</v>
      </c>
      <c r="P1782" s="120" t="s">
        <v>1725</v>
      </c>
      <c r="Q1782" s="120" t="s">
        <v>8981</v>
      </c>
      <c r="R1782" s="132"/>
      <c r="S1782" s="120"/>
    </row>
    <row r="1783" spans="14:19">
      <c r="N1783" s="120" t="e">
        <v>#N/A</v>
      </c>
      <c r="O1783" s="120">
        <v>2222</v>
      </c>
      <c r="P1783" s="120" t="s">
        <v>1726</v>
      </c>
      <c r="Q1783" s="120" t="s">
        <v>8982</v>
      </c>
      <c r="R1783" s="132"/>
      <c r="S1783" s="120"/>
    </row>
    <row r="1784" spans="14:19">
      <c r="N1784" s="120" t="e">
        <v>#N/A</v>
      </c>
      <c r="O1784" s="120">
        <v>2222</v>
      </c>
      <c r="P1784" s="120" t="s">
        <v>1727</v>
      </c>
      <c r="Q1784" s="120" t="s">
        <v>8983</v>
      </c>
      <c r="R1784" s="132"/>
      <c r="S1784" s="120"/>
    </row>
    <row r="1785" spans="14:19">
      <c r="N1785" s="120" t="e">
        <v>#N/A</v>
      </c>
      <c r="O1785" s="120">
        <v>2222</v>
      </c>
      <c r="P1785" s="120" t="s">
        <v>6037</v>
      </c>
      <c r="Q1785" s="120" t="s">
        <v>8984</v>
      </c>
      <c r="R1785" s="132"/>
      <c r="S1785" s="120"/>
    </row>
    <row r="1786" spans="14:19">
      <c r="N1786" s="120" t="e">
        <v>#N/A</v>
      </c>
      <c r="O1786" s="120">
        <v>2222</v>
      </c>
      <c r="P1786" s="120" t="s">
        <v>1267</v>
      </c>
      <c r="Q1786" s="120" t="s">
        <v>8985</v>
      </c>
      <c r="R1786" s="132"/>
      <c r="S1786" s="120"/>
    </row>
    <row r="1787" spans="14:19">
      <c r="N1787" s="120" t="e">
        <v>#N/A</v>
      </c>
      <c r="O1787" s="120">
        <v>2222</v>
      </c>
      <c r="P1787" s="120" t="s">
        <v>1728</v>
      </c>
      <c r="Q1787" s="120" t="s">
        <v>8986</v>
      </c>
      <c r="R1787" s="132"/>
      <c r="S1787" s="120"/>
    </row>
    <row r="1788" spans="14:19">
      <c r="N1788" s="120" t="e">
        <v>#N/A</v>
      </c>
      <c r="O1788" s="120">
        <v>2222</v>
      </c>
      <c r="P1788" s="120" t="s">
        <v>1729</v>
      </c>
      <c r="Q1788" s="120" t="s">
        <v>8987</v>
      </c>
      <c r="R1788" s="132"/>
      <c r="S1788" s="120"/>
    </row>
    <row r="1789" spans="14:19">
      <c r="N1789" s="120" t="e">
        <v>#N/A</v>
      </c>
      <c r="O1789" s="120">
        <v>2222</v>
      </c>
      <c r="P1789" s="120" t="s">
        <v>6038</v>
      </c>
      <c r="Q1789" s="120" t="s">
        <v>8988</v>
      </c>
      <c r="R1789" s="132"/>
      <c r="S1789" s="120"/>
    </row>
    <row r="1790" spans="14:19">
      <c r="N1790" s="120" t="e">
        <v>#N/A</v>
      </c>
      <c r="O1790" s="120">
        <v>2222</v>
      </c>
      <c r="P1790" s="120" t="s">
        <v>6039</v>
      </c>
      <c r="Q1790" s="120" t="s">
        <v>8989</v>
      </c>
      <c r="R1790" s="132"/>
      <c r="S1790" s="120"/>
    </row>
    <row r="1791" spans="14:19">
      <c r="N1791" s="120" t="e">
        <v>#N/A</v>
      </c>
      <c r="O1791" s="120">
        <v>2222</v>
      </c>
      <c r="P1791" s="120" t="s">
        <v>1411</v>
      </c>
      <c r="Q1791" s="120" t="s">
        <v>8990</v>
      </c>
      <c r="R1791" s="132"/>
      <c r="S1791" s="120"/>
    </row>
    <row r="1792" spans="14:19">
      <c r="N1792" s="120" t="e">
        <v>#N/A</v>
      </c>
      <c r="O1792" s="120">
        <v>2222</v>
      </c>
      <c r="P1792" s="120" t="s">
        <v>1730</v>
      </c>
      <c r="Q1792" s="120" t="s">
        <v>8991</v>
      </c>
      <c r="R1792" s="132"/>
      <c r="S1792" s="120"/>
    </row>
    <row r="1793" spans="14:19">
      <c r="N1793" s="120" t="e">
        <v>#N/A</v>
      </c>
      <c r="O1793" s="120">
        <v>2222</v>
      </c>
      <c r="P1793" s="120" t="s">
        <v>1731</v>
      </c>
      <c r="Q1793" s="120" t="s">
        <v>8992</v>
      </c>
      <c r="R1793" s="132"/>
      <c r="S1793" s="120"/>
    </row>
    <row r="1794" spans="14:19">
      <c r="N1794" s="120" t="e">
        <v>#N/A</v>
      </c>
      <c r="O1794" s="120">
        <v>2222</v>
      </c>
      <c r="P1794" s="120" t="s">
        <v>529</v>
      </c>
      <c r="Q1794" s="120" t="s">
        <v>8993</v>
      </c>
      <c r="R1794" s="132"/>
      <c r="S1794" s="120"/>
    </row>
    <row r="1795" spans="14:19">
      <c r="N1795" s="120" t="e">
        <v>#N/A</v>
      </c>
      <c r="O1795" s="120">
        <v>2222</v>
      </c>
      <c r="P1795" s="120" t="s">
        <v>1732</v>
      </c>
      <c r="Q1795" s="120" t="s">
        <v>8994</v>
      </c>
      <c r="R1795" s="132"/>
      <c r="S1795" s="120"/>
    </row>
    <row r="1796" spans="14:19">
      <c r="N1796" s="120" t="e">
        <v>#N/A</v>
      </c>
      <c r="O1796" s="120">
        <v>2222</v>
      </c>
      <c r="P1796" s="120" t="s">
        <v>1733</v>
      </c>
      <c r="Q1796" s="120" t="s">
        <v>8995</v>
      </c>
      <c r="R1796" s="132"/>
      <c r="S1796" s="120"/>
    </row>
    <row r="1797" spans="14:19">
      <c r="N1797" s="120" t="e">
        <v>#N/A</v>
      </c>
      <c r="O1797" s="120">
        <v>2222</v>
      </c>
      <c r="P1797" s="120" t="s">
        <v>6040</v>
      </c>
      <c r="Q1797" s="120" t="s">
        <v>8996</v>
      </c>
      <c r="R1797" s="132"/>
      <c r="S1797" s="120"/>
    </row>
    <row r="1798" spans="14:19">
      <c r="N1798" s="120" t="e">
        <v>#N/A</v>
      </c>
      <c r="O1798" s="120">
        <v>2222</v>
      </c>
      <c r="P1798" s="120" t="s">
        <v>6041</v>
      </c>
      <c r="Q1798" s="120" t="s">
        <v>8997</v>
      </c>
      <c r="R1798" s="132"/>
      <c r="S1798" s="120"/>
    </row>
    <row r="1799" spans="14:19">
      <c r="N1799" s="120" t="e">
        <v>#N/A</v>
      </c>
      <c r="O1799" s="120">
        <v>2222</v>
      </c>
      <c r="P1799" s="120" t="s">
        <v>1734</v>
      </c>
      <c r="Q1799" s="120" t="s">
        <v>8998</v>
      </c>
      <c r="R1799" s="132"/>
      <c r="S1799" s="120"/>
    </row>
    <row r="1800" spans="14:19">
      <c r="N1800" s="120" t="e">
        <v>#N/A</v>
      </c>
      <c r="O1800" s="120">
        <v>2222</v>
      </c>
      <c r="P1800" s="120" t="s">
        <v>1735</v>
      </c>
      <c r="Q1800" s="120" t="s">
        <v>8999</v>
      </c>
      <c r="R1800" s="132"/>
      <c r="S1800" s="120"/>
    </row>
    <row r="1801" spans="14:19">
      <c r="N1801" s="120" t="e">
        <v>#N/A</v>
      </c>
      <c r="O1801" s="120">
        <v>2222</v>
      </c>
      <c r="P1801" s="120" t="s">
        <v>1736</v>
      </c>
      <c r="Q1801" s="120" t="s">
        <v>9000</v>
      </c>
      <c r="R1801" s="132"/>
      <c r="S1801" s="120"/>
    </row>
    <row r="1802" spans="14:19">
      <c r="N1802" s="120" t="e">
        <v>#N/A</v>
      </c>
      <c r="O1802" s="120">
        <v>2222</v>
      </c>
      <c r="P1802" s="120" t="s">
        <v>1737</v>
      </c>
      <c r="Q1802" s="120" t="s">
        <v>9001</v>
      </c>
      <c r="R1802" s="132"/>
      <c r="S1802" s="120"/>
    </row>
    <row r="1803" spans="14:19">
      <c r="N1803" s="120" t="e">
        <v>#N/A</v>
      </c>
      <c r="O1803" s="120">
        <v>2222</v>
      </c>
      <c r="P1803" s="120" t="s">
        <v>1738</v>
      </c>
      <c r="Q1803" s="120" t="s">
        <v>9002</v>
      </c>
      <c r="R1803" s="132"/>
      <c r="S1803" s="120"/>
    </row>
    <row r="1804" spans="14:19">
      <c r="N1804" s="120" t="e">
        <v>#N/A</v>
      </c>
      <c r="O1804" s="120">
        <v>2222</v>
      </c>
      <c r="P1804" s="120" t="s">
        <v>6042</v>
      </c>
      <c r="Q1804" s="120" t="s">
        <v>9003</v>
      </c>
      <c r="R1804" s="132"/>
      <c r="S1804" s="120"/>
    </row>
    <row r="1805" spans="14:19">
      <c r="N1805" s="120" t="e">
        <v>#N/A</v>
      </c>
      <c r="O1805" s="120">
        <v>2222</v>
      </c>
      <c r="P1805" s="120" t="s">
        <v>1739</v>
      </c>
      <c r="Q1805" s="120" t="s">
        <v>9004</v>
      </c>
      <c r="R1805" s="132"/>
      <c r="S1805" s="120"/>
    </row>
    <row r="1806" spans="14:19">
      <c r="N1806" s="120" t="e">
        <v>#N/A</v>
      </c>
      <c r="O1806" s="120">
        <v>2222</v>
      </c>
      <c r="P1806" s="120" t="s">
        <v>1740</v>
      </c>
      <c r="Q1806" s="120" t="s">
        <v>9005</v>
      </c>
      <c r="R1806" s="132"/>
      <c r="S1806" s="120"/>
    </row>
    <row r="1807" spans="14:19">
      <c r="N1807" s="120" t="e">
        <v>#N/A</v>
      </c>
      <c r="O1807" s="120">
        <v>2222</v>
      </c>
      <c r="P1807" s="120" t="s">
        <v>763</v>
      </c>
      <c r="Q1807" s="120" t="s">
        <v>9006</v>
      </c>
      <c r="R1807" s="132"/>
      <c r="S1807" s="120"/>
    </row>
    <row r="1808" spans="14:19">
      <c r="N1808" s="120" t="e">
        <v>#N/A</v>
      </c>
      <c r="O1808" s="120">
        <v>2222</v>
      </c>
      <c r="P1808" s="120" t="s">
        <v>1741</v>
      </c>
      <c r="Q1808" s="120" t="s">
        <v>9007</v>
      </c>
      <c r="R1808" s="132"/>
      <c r="S1808" s="120"/>
    </row>
    <row r="1809" spans="14:19">
      <c r="N1809" s="120" t="e">
        <v>#N/A</v>
      </c>
      <c r="O1809" s="120">
        <v>2231</v>
      </c>
      <c r="P1809" s="120" t="s">
        <v>1742</v>
      </c>
      <c r="Q1809" s="120" t="s">
        <v>9008</v>
      </c>
      <c r="R1809" s="132"/>
      <c r="S1809" s="120"/>
    </row>
    <row r="1810" spans="14:19">
      <c r="N1810" s="120" t="e">
        <v>#N/A</v>
      </c>
      <c r="O1810" s="120">
        <v>2231</v>
      </c>
      <c r="P1810" s="120" t="s">
        <v>145</v>
      </c>
      <c r="Q1810" s="120" t="s">
        <v>9009</v>
      </c>
      <c r="R1810" s="132"/>
      <c r="S1810" s="120"/>
    </row>
    <row r="1811" spans="14:19">
      <c r="N1811" s="120" t="e">
        <v>#N/A</v>
      </c>
      <c r="O1811" s="120">
        <v>2231</v>
      </c>
      <c r="P1811" s="120" t="s">
        <v>939</v>
      </c>
      <c r="Q1811" s="120" t="s">
        <v>9010</v>
      </c>
      <c r="R1811" s="132"/>
      <c r="S1811" s="120"/>
    </row>
    <row r="1812" spans="14:19">
      <c r="N1812" s="120" t="e">
        <v>#N/A</v>
      </c>
      <c r="O1812" s="120">
        <v>2231</v>
      </c>
      <c r="P1812" s="120" t="s">
        <v>1743</v>
      </c>
      <c r="Q1812" s="120" t="s">
        <v>9011</v>
      </c>
      <c r="R1812" s="132"/>
      <c r="S1812" s="120"/>
    </row>
    <row r="1813" spans="14:19">
      <c r="N1813" s="120" t="e">
        <v>#N/A</v>
      </c>
      <c r="O1813" s="120">
        <v>2231</v>
      </c>
      <c r="P1813" s="120" t="s">
        <v>1744</v>
      </c>
      <c r="Q1813" s="120" t="s">
        <v>9012</v>
      </c>
      <c r="R1813" s="132"/>
      <c r="S1813" s="120"/>
    </row>
    <row r="1814" spans="14:19">
      <c r="N1814" s="120" t="e">
        <v>#N/A</v>
      </c>
      <c r="O1814" s="120">
        <v>2231</v>
      </c>
      <c r="P1814" s="120" t="s">
        <v>6043</v>
      </c>
      <c r="Q1814" s="120" t="s">
        <v>9013</v>
      </c>
      <c r="R1814" s="132"/>
      <c r="S1814" s="120"/>
    </row>
    <row r="1815" spans="14:19">
      <c r="N1815" s="120" t="e">
        <v>#N/A</v>
      </c>
      <c r="O1815" s="120">
        <v>2231</v>
      </c>
      <c r="P1815" s="120" t="s">
        <v>6044</v>
      </c>
      <c r="Q1815" s="120" t="s">
        <v>9014</v>
      </c>
      <c r="R1815" s="132"/>
      <c r="S1815" s="120"/>
    </row>
    <row r="1816" spans="14:19">
      <c r="N1816" s="120" t="e">
        <v>#N/A</v>
      </c>
      <c r="O1816" s="120">
        <v>2231</v>
      </c>
      <c r="P1816" s="120" t="s">
        <v>6045</v>
      </c>
      <c r="Q1816" s="120" t="s">
        <v>9015</v>
      </c>
      <c r="R1816" s="132"/>
      <c r="S1816" s="120"/>
    </row>
    <row r="1817" spans="14:19">
      <c r="N1817" s="120" t="e">
        <v>#N/A</v>
      </c>
      <c r="O1817" s="120">
        <v>2231</v>
      </c>
      <c r="P1817" s="120" t="s">
        <v>1604</v>
      </c>
      <c r="Q1817" s="120" t="s">
        <v>9016</v>
      </c>
      <c r="R1817" s="132"/>
      <c r="S1817" s="120"/>
    </row>
    <row r="1818" spans="14:19">
      <c r="N1818" s="120" t="e">
        <v>#N/A</v>
      </c>
      <c r="O1818" s="120">
        <v>2231</v>
      </c>
      <c r="P1818" s="120" t="s">
        <v>1745</v>
      </c>
      <c r="Q1818" s="120" t="s">
        <v>9017</v>
      </c>
      <c r="R1818" s="132"/>
      <c r="S1818" s="120"/>
    </row>
    <row r="1819" spans="14:19">
      <c r="N1819" s="120" t="e">
        <v>#N/A</v>
      </c>
      <c r="O1819" s="120">
        <v>2231</v>
      </c>
      <c r="P1819" s="120" t="s">
        <v>1746</v>
      </c>
      <c r="Q1819" s="120" t="s">
        <v>9018</v>
      </c>
      <c r="R1819" s="132"/>
      <c r="S1819" s="120"/>
    </row>
    <row r="1820" spans="14:19">
      <c r="N1820" s="120" t="e">
        <v>#N/A</v>
      </c>
      <c r="O1820" s="120">
        <v>2231</v>
      </c>
      <c r="P1820" s="120" t="s">
        <v>1747</v>
      </c>
      <c r="Q1820" s="120" t="s">
        <v>9019</v>
      </c>
      <c r="R1820" s="132"/>
      <c r="S1820" s="120"/>
    </row>
    <row r="1821" spans="14:19">
      <c r="N1821" s="120" t="e">
        <v>#N/A</v>
      </c>
      <c r="O1821" s="120">
        <v>2231</v>
      </c>
      <c r="P1821" s="120" t="s">
        <v>1748</v>
      </c>
      <c r="Q1821" s="120" t="s">
        <v>9020</v>
      </c>
      <c r="R1821" s="132"/>
      <c r="S1821" s="120"/>
    </row>
    <row r="1822" spans="14:19">
      <c r="N1822" s="120" t="e">
        <v>#N/A</v>
      </c>
      <c r="O1822" s="120">
        <v>2231</v>
      </c>
      <c r="P1822" s="120" t="s">
        <v>6046</v>
      </c>
      <c r="Q1822" s="120" t="s">
        <v>9021</v>
      </c>
      <c r="R1822" s="132"/>
      <c r="S1822" s="120"/>
    </row>
    <row r="1823" spans="14:19">
      <c r="N1823" s="120" t="e">
        <v>#N/A</v>
      </c>
      <c r="O1823" s="120">
        <v>2231</v>
      </c>
      <c r="P1823" s="120" t="s">
        <v>1749</v>
      </c>
      <c r="Q1823" s="120" t="s">
        <v>9022</v>
      </c>
      <c r="R1823" s="132"/>
      <c r="S1823" s="120"/>
    </row>
    <row r="1824" spans="14:19">
      <c r="N1824" s="120" t="e">
        <v>#N/A</v>
      </c>
      <c r="O1824" s="120">
        <v>2231</v>
      </c>
      <c r="P1824" s="120" t="s">
        <v>1750</v>
      </c>
      <c r="Q1824" s="120" t="s">
        <v>9023</v>
      </c>
      <c r="R1824" s="132"/>
      <c r="S1824" s="120"/>
    </row>
    <row r="1825" spans="14:19">
      <c r="N1825" s="120" t="e">
        <v>#N/A</v>
      </c>
      <c r="O1825" s="120">
        <v>2231</v>
      </c>
      <c r="P1825" s="120" t="s">
        <v>1751</v>
      </c>
      <c r="Q1825" s="120" t="s">
        <v>9024</v>
      </c>
      <c r="R1825" s="132"/>
      <c r="S1825" s="120"/>
    </row>
    <row r="1826" spans="14:19">
      <c r="N1826" s="120" t="e">
        <v>#N/A</v>
      </c>
      <c r="O1826" s="120">
        <v>2231</v>
      </c>
      <c r="P1826" s="120" t="s">
        <v>6047</v>
      </c>
      <c r="Q1826" s="120" t="s">
        <v>9025</v>
      </c>
      <c r="R1826" s="132"/>
      <c r="S1826" s="120"/>
    </row>
    <row r="1827" spans="14:19">
      <c r="N1827" s="120" t="e">
        <v>#N/A</v>
      </c>
      <c r="O1827" s="120">
        <v>2231</v>
      </c>
      <c r="P1827" s="120" t="s">
        <v>6047</v>
      </c>
      <c r="Q1827" s="120" t="s">
        <v>9026</v>
      </c>
      <c r="R1827" s="132"/>
      <c r="S1827" s="120"/>
    </row>
    <row r="1828" spans="14:19">
      <c r="N1828" s="120" t="e">
        <v>#N/A</v>
      </c>
      <c r="O1828" s="120">
        <v>2231</v>
      </c>
      <c r="P1828" s="120" t="s">
        <v>6048</v>
      </c>
      <c r="Q1828" s="120" t="s">
        <v>9027</v>
      </c>
      <c r="R1828" s="132"/>
      <c r="S1828" s="120"/>
    </row>
    <row r="1829" spans="14:19">
      <c r="N1829" s="120" t="e">
        <v>#N/A</v>
      </c>
      <c r="O1829" s="120">
        <v>2231</v>
      </c>
      <c r="P1829" s="120" t="s">
        <v>6049</v>
      </c>
      <c r="Q1829" s="120" t="s">
        <v>9028</v>
      </c>
      <c r="R1829" s="132"/>
      <c r="S1829" s="120"/>
    </row>
    <row r="1830" spans="14:19">
      <c r="N1830" s="120" t="e">
        <v>#N/A</v>
      </c>
      <c r="O1830" s="120">
        <v>2231</v>
      </c>
      <c r="P1830" s="120" t="s">
        <v>1752</v>
      </c>
      <c r="Q1830" s="120" t="s">
        <v>9029</v>
      </c>
      <c r="R1830" s="132"/>
      <c r="S1830" s="120"/>
    </row>
    <row r="1831" spans="14:19">
      <c r="N1831" s="120" t="e">
        <v>#N/A</v>
      </c>
      <c r="O1831" s="120">
        <v>2231</v>
      </c>
      <c r="P1831" s="120" t="s">
        <v>1753</v>
      </c>
      <c r="Q1831" s="120" t="s">
        <v>9030</v>
      </c>
      <c r="R1831" s="132"/>
      <c r="S1831" s="120"/>
    </row>
    <row r="1832" spans="14:19">
      <c r="N1832" s="120" t="e">
        <v>#N/A</v>
      </c>
      <c r="O1832" s="120">
        <v>2231</v>
      </c>
      <c r="P1832" s="120" t="s">
        <v>6050</v>
      </c>
      <c r="Q1832" s="120" t="s">
        <v>9031</v>
      </c>
      <c r="R1832" s="132"/>
      <c r="S1832" s="120"/>
    </row>
    <row r="1833" spans="14:19">
      <c r="N1833" s="120" t="e">
        <v>#N/A</v>
      </c>
      <c r="O1833" s="120">
        <v>2231</v>
      </c>
      <c r="P1833" s="120" t="s">
        <v>1754</v>
      </c>
      <c r="Q1833" s="120" t="s">
        <v>9032</v>
      </c>
      <c r="R1833" s="132"/>
      <c r="S1833" s="120"/>
    </row>
    <row r="1834" spans="14:19">
      <c r="N1834" s="120" t="e">
        <v>#N/A</v>
      </c>
      <c r="O1834" s="120">
        <v>2231</v>
      </c>
      <c r="P1834" s="120" t="s">
        <v>1755</v>
      </c>
      <c r="Q1834" s="120" t="s">
        <v>9033</v>
      </c>
      <c r="R1834" s="132"/>
      <c r="S1834" s="120"/>
    </row>
    <row r="1835" spans="14:19">
      <c r="N1835" s="120" t="e">
        <v>#N/A</v>
      </c>
      <c r="O1835" s="120">
        <v>2231</v>
      </c>
      <c r="P1835" s="120" t="s">
        <v>1756</v>
      </c>
      <c r="Q1835" s="120" t="s">
        <v>9034</v>
      </c>
      <c r="R1835" s="132"/>
      <c r="S1835" s="120"/>
    </row>
    <row r="1836" spans="14:19">
      <c r="N1836" s="120" t="e">
        <v>#N/A</v>
      </c>
      <c r="O1836" s="120">
        <v>2231</v>
      </c>
      <c r="P1836" s="120" t="s">
        <v>6051</v>
      </c>
      <c r="Q1836" s="120" t="s">
        <v>9035</v>
      </c>
      <c r="R1836" s="132"/>
      <c r="S1836" s="120"/>
    </row>
    <row r="1837" spans="14:19">
      <c r="N1837" s="120" t="e">
        <v>#N/A</v>
      </c>
      <c r="O1837" s="120">
        <v>2231</v>
      </c>
      <c r="P1837" s="120" t="s">
        <v>1757</v>
      </c>
      <c r="Q1837" s="120" t="s">
        <v>9036</v>
      </c>
      <c r="R1837" s="132"/>
      <c r="S1837" s="120"/>
    </row>
    <row r="1838" spans="14:19">
      <c r="N1838" s="120" t="e">
        <v>#N/A</v>
      </c>
      <c r="O1838" s="120">
        <v>2231</v>
      </c>
      <c r="P1838" s="120" t="s">
        <v>6052</v>
      </c>
      <c r="Q1838" s="120" t="s">
        <v>9037</v>
      </c>
      <c r="R1838" s="132"/>
      <c r="S1838" s="120"/>
    </row>
    <row r="1839" spans="14:19">
      <c r="N1839" s="120" t="e">
        <v>#N/A</v>
      </c>
      <c r="O1839" s="120">
        <v>2231</v>
      </c>
      <c r="P1839" s="120" t="s">
        <v>1758</v>
      </c>
      <c r="Q1839" s="120" t="s">
        <v>9038</v>
      </c>
      <c r="R1839" s="132"/>
      <c r="S1839" s="120"/>
    </row>
    <row r="1840" spans="14:19">
      <c r="N1840" s="120" t="e">
        <v>#N/A</v>
      </c>
      <c r="O1840" s="120">
        <v>2231</v>
      </c>
      <c r="P1840" s="120" t="s">
        <v>979</v>
      </c>
      <c r="Q1840" s="120" t="s">
        <v>9039</v>
      </c>
      <c r="R1840" s="132"/>
      <c r="S1840" s="120"/>
    </row>
    <row r="1841" spans="14:19">
      <c r="N1841" s="120" t="e">
        <v>#N/A</v>
      </c>
      <c r="O1841" s="120">
        <v>2231</v>
      </c>
      <c r="P1841" s="120" t="s">
        <v>6053</v>
      </c>
      <c r="Q1841" s="120" t="s">
        <v>9040</v>
      </c>
      <c r="R1841" s="132"/>
      <c r="S1841" s="120"/>
    </row>
    <row r="1842" spans="14:19">
      <c r="N1842" s="120" t="e">
        <v>#N/A</v>
      </c>
      <c r="O1842" s="120">
        <v>2231</v>
      </c>
      <c r="P1842" s="120" t="s">
        <v>1759</v>
      </c>
      <c r="Q1842" s="120" t="s">
        <v>9041</v>
      </c>
      <c r="R1842" s="132"/>
      <c r="S1842" s="120"/>
    </row>
    <row r="1843" spans="14:19">
      <c r="N1843" s="120" t="e">
        <v>#N/A</v>
      </c>
      <c r="O1843" s="120">
        <v>2231</v>
      </c>
      <c r="P1843" s="120" t="s">
        <v>1760</v>
      </c>
      <c r="Q1843" s="120" t="s">
        <v>9042</v>
      </c>
      <c r="R1843" s="132"/>
      <c r="S1843" s="120"/>
    </row>
    <row r="1844" spans="14:19">
      <c r="N1844" s="120" t="e">
        <v>#N/A</v>
      </c>
      <c r="O1844" s="120">
        <v>2231</v>
      </c>
      <c r="P1844" s="120" t="s">
        <v>1761</v>
      </c>
      <c r="Q1844" s="120" t="s">
        <v>9043</v>
      </c>
      <c r="R1844" s="132"/>
      <c r="S1844" s="120"/>
    </row>
    <row r="1845" spans="14:19">
      <c r="N1845" s="120" t="e">
        <v>#N/A</v>
      </c>
      <c r="O1845" s="120">
        <v>2231</v>
      </c>
      <c r="P1845" s="120" t="s">
        <v>1762</v>
      </c>
      <c r="Q1845" s="120" t="s">
        <v>9044</v>
      </c>
      <c r="R1845" s="132"/>
      <c r="S1845" s="120"/>
    </row>
    <row r="1846" spans="14:19">
      <c r="N1846" s="120" t="e">
        <v>#N/A</v>
      </c>
      <c r="O1846" s="120">
        <v>2231</v>
      </c>
      <c r="P1846" s="120" t="s">
        <v>1763</v>
      </c>
      <c r="Q1846" s="120" t="s">
        <v>9045</v>
      </c>
      <c r="R1846" s="132"/>
      <c r="S1846" s="120"/>
    </row>
    <row r="1847" spans="14:19">
      <c r="N1847" s="120" t="e">
        <v>#N/A</v>
      </c>
      <c r="O1847" s="120">
        <v>2231</v>
      </c>
      <c r="P1847" s="120" t="s">
        <v>1462</v>
      </c>
      <c r="Q1847" s="120" t="s">
        <v>9046</v>
      </c>
      <c r="R1847" s="132"/>
      <c r="S1847" s="120"/>
    </row>
    <row r="1848" spans="14:19">
      <c r="N1848" s="120" t="e">
        <v>#N/A</v>
      </c>
      <c r="O1848" s="120">
        <v>2231</v>
      </c>
      <c r="P1848" s="120" t="s">
        <v>6054</v>
      </c>
      <c r="Q1848" s="120" t="s">
        <v>9047</v>
      </c>
      <c r="R1848" s="132"/>
      <c r="S1848" s="120"/>
    </row>
    <row r="1849" spans="14:19">
      <c r="N1849" s="120" t="e">
        <v>#N/A</v>
      </c>
      <c r="O1849" s="120">
        <v>2231</v>
      </c>
      <c r="P1849" s="120" t="s">
        <v>1764</v>
      </c>
      <c r="Q1849" s="120" t="s">
        <v>9048</v>
      </c>
      <c r="R1849" s="132"/>
      <c r="S1849" s="120"/>
    </row>
    <row r="1850" spans="14:19">
      <c r="N1850" s="120" t="e">
        <v>#N/A</v>
      </c>
      <c r="O1850" s="120">
        <v>2231</v>
      </c>
      <c r="P1850" s="120" t="s">
        <v>1765</v>
      </c>
      <c r="Q1850" s="120" t="s">
        <v>9049</v>
      </c>
      <c r="R1850" s="132"/>
      <c r="S1850" s="120"/>
    </row>
    <row r="1851" spans="14:19">
      <c r="N1851" s="120" t="e">
        <v>#N/A</v>
      </c>
      <c r="O1851" s="120">
        <v>2231</v>
      </c>
      <c r="P1851" s="120" t="s">
        <v>6055</v>
      </c>
      <c r="Q1851" s="120" t="s">
        <v>9050</v>
      </c>
      <c r="R1851" s="132"/>
      <c r="S1851" s="120"/>
    </row>
    <row r="1852" spans="14:19">
      <c r="N1852" s="120" t="e">
        <v>#N/A</v>
      </c>
      <c r="O1852" s="120">
        <v>2231</v>
      </c>
      <c r="P1852" s="120" t="s">
        <v>1766</v>
      </c>
      <c r="Q1852" s="120" t="s">
        <v>9051</v>
      </c>
      <c r="R1852" s="132"/>
      <c r="S1852" s="120"/>
    </row>
    <row r="1853" spans="14:19">
      <c r="N1853" s="120" t="e">
        <v>#N/A</v>
      </c>
      <c r="O1853" s="120">
        <v>2231</v>
      </c>
      <c r="P1853" s="120" t="s">
        <v>1767</v>
      </c>
      <c r="Q1853" s="120" t="s">
        <v>9052</v>
      </c>
      <c r="R1853" s="132"/>
      <c r="S1853" s="120"/>
    </row>
    <row r="1854" spans="14:19">
      <c r="N1854" s="120" t="e">
        <v>#N/A</v>
      </c>
      <c r="O1854" s="120">
        <v>2231</v>
      </c>
      <c r="P1854" s="120" t="s">
        <v>6056</v>
      </c>
      <c r="Q1854" s="120" t="s">
        <v>9053</v>
      </c>
      <c r="R1854" s="132"/>
      <c r="S1854" s="120"/>
    </row>
    <row r="1855" spans="14:19">
      <c r="N1855" s="120" t="e">
        <v>#N/A</v>
      </c>
      <c r="O1855" s="120">
        <v>2231</v>
      </c>
      <c r="P1855" s="120" t="s">
        <v>6057</v>
      </c>
      <c r="Q1855" s="120" t="s">
        <v>9054</v>
      </c>
      <c r="R1855" s="132"/>
      <c r="S1855" s="120"/>
    </row>
    <row r="1856" spans="14:19">
      <c r="N1856" s="120" t="e">
        <v>#N/A</v>
      </c>
      <c r="O1856" s="120">
        <v>2231</v>
      </c>
      <c r="P1856" s="120" t="s">
        <v>6058</v>
      </c>
      <c r="Q1856" s="120" t="s">
        <v>9055</v>
      </c>
      <c r="R1856" s="132"/>
      <c r="S1856" s="120"/>
    </row>
    <row r="1857" spans="14:19">
      <c r="N1857" s="120" t="e">
        <v>#N/A</v>
      </c>
      <c r="O1857" s="120">
        <v>2231</v>
      </c>
      <c r="P1857" s="120" t="s">
        <v>1768</v>
      </c>
      <c r="Q1857" s="120" t="s">
        <v>9056</v>
      </c>
      <c r="R1857" s="132"/>
      <c r="S1857" s="120"/>
    </row>
    <row r="1858" spans="14:19">
      <c r="N1858" s="120" t="e">
        <v>#N/A</v>
      </c>
      <c r="O1858" s="120">
        <v>2231</v>
      </c>
      <c r="P1858" s="120" t="s">
        <v>1769</v>
      </c>
      <c r="Q1858" s="120" t="s">
        <v>9057</v>
      </c>
      <c r="R1858" s="132"/>
      <c r="S1858" s="120"/>
    </row>
    <row r="1859" spans="14:19">
      <c r="N1859" s="120" t="e">
        <v>#N/A</v>
      </c>
      <c r="O1859" s="120">
        <v>2231</v>
      </c>
      <c r="P1859" s="120" t="s">
        <v>1770</v>
      </c>
      <c r="Q1859" s="120" t="s">
        <v>9058</v>
      </c>
      <c r="R1859" s="132"/>
      <c r="S1859" s="120"/>
    </row>
    <row r="1860" spans="14:19">
      <c r="N1860" s="120" t="e">
        <v>#N/A</v>
      </c>
      <c r="O1860" s="120">
        <v>2231</v>
      </c>
      <c r="P1860" s="120" t="s">
        <v>1771</v>
      </c>
      <c r="Q1860" s="120" t="s">
        <v>9059</v>
      </c>
      <c r="R1860" s="132"/>
      <c r="S1860" s="120"/>
    </row>
    <row r="1861" spans="14:19">
      <c r="N1861" s="120" t="e">
        <v>#N/A</v>
      </c>
      <c r="O1861" s="120">
        <v>2231</v>
      </c>
      <c r="P1861" s="120" t="s">
        <v>1772</v>
      </c>
      <c r="Q1861" s="120" t="s">
        <v>9060</v>
      </c>
      <c r="R1861" s="132"/>
      <c r="S1861" s="120"/>
    </row>
    <row r="1862" spans="14:19">
      <c r="N1862" s="120" t="e">
        <v>#N/A</v>
      </c>
      <c r="O1862" s="120">
        <v>2231</v>
      </c>
      <c r="P1862" s="120" t="s">
        <v>1468</v>
      </c>
      <c r="Q1862" s="120" t="s">
        <v>9061</v>
      </c>
      <c r="R1862" s="132"/>
      <c r="S1862" s="120"/>
    </row>
    <row r="1863" spans="14:19">
      <c r="N1863" s="120" t="e">
        <v>#N/A</v>
      </c>
      <c r="O1863" s="120">
        <v>2231</v>
      </c>
      <c r="P1863" s="120" t="s">
        <v>1773</v>
      </c>
      <c r="Q1863" s="120" t="s">
        <v>9062</v>
      </c>
      <c r="R1863" s="132"/>
      <c r="S1863" s="120"/>
    </row>
    <row r="1864" spans="14:19">
      <c r="N1864" s="120" t="e">
        <v>#N/A</v>
      </c>
      <c r="O1864" s="120">
        <v>2231</v>
      </c>
      <c r="P1864" s="120" t="s">
        <v>1774</v>
      </c>
      <c r="Q1864" s="120" t="s">
        <v>9063</v>
      </c>
      <c r="R1864" s="132"/>
      <c r="S1864" s="120"/>
    </row>
    <row r="1865" spans="14:19">
      <c r="N1865" s="120" t="e">
        <v>#N/A</v>
      </c>
      <c r="O1865" s="120">
        <v>2231</v>
      </c>
      <c r="P1865" s="120" t="s">
        <v>6059</v>
      </c>
      <c r="Q1865" s="120" t="s">
        <v>9064</v>
      </c>
      <c r="R1865" s="132"/>
      <c r="S1865" s="120"/>
    </row>
    <row r="1866" spans="14:19">
      <c r="N1866" s="120" t="e">
        <v>#N/A</v>
      </c>
      <c r="O1866" s="120">
        <v>2231</v>
      </c>
      <c r="P1866" s="120" t="s">
        <v>1775</v>
      </c>
      <c r="Q1866" s="120" t="s">
        <v>9065</v>
      </c>
      <c r="R1866" s="132"/>
      <c r="S1866" s="120"/>
    </row>
    <row r="1867" spans="14:19">
      <c r="N1867" s="120" t="e">
        <v>#N/A</v>
      </c>
      <c r="O1867" s="120">
        <v>2231</v>
      </c>
      <c r="P1867" s="120" t="s">
        <v>1776</v>
      </c>
      <c r="Q1867" s="120" t="s">
        <v>9066</v>
      </c>
      <c r="R1867" s="132"/>
      <c r="S1867" s="120"/>
    </row>
    <row r="1868" spans="14:19">
      <c r="N1868" s="120" t="e">
        <v>#N/A</v>
      </c>
      <c r="O1868" s="120">
        <v>2231</v>
      </c>
      <c r="P1868" s="120" t="s">
        <v>1777</v>
      </c>
      <c r="Q1868" s="120" t="s">
        <v>9067</v>
      </c>
      <c r="R1868" s="132"/>
      <c r="S1868" s="120"/>
    </row>
    <row r="1869" spans="14:19">
      <c r="N1869" s="120" t="e">
        <v>#N/A</v>
      </c>
      <c r="O1869" s="120">
        <v>2231</v>
      </c>
      <c r="P1869" s="120" t="s">
        <v>6060</v>
      </c>
      <c r="Q1869" s="120" t="s">
        <v>9068</v>
      </c>
      <c r="R1869" s="132"/>
      <c r="S1869" s="120"/>
    </row>
    <row r="1870" spans="14:19">
      <c r="N1870" s="120" t="e">
        <v>#N/A</v>
      </c>
      <c r="O1870" s="120">
        <v>2231</v>
      </c>
      <c r="P1870" s="120" t="s">
        <v>1778</v>
      </c>
      <c r="Q1870" s="120" t="s">
        <v>9069</v>
      </c>
      <c r="R1870" s="132"/>
      <c r="S1870" s="120"/>
    </row>
    <row r="1871" spans="14:19">
      <c r="N1871" s="120" t="e">
        <v>#N/A</v>
      </c>
      <c r="O1871" s="120">
        <v>2231</v>
      </c>
      <c r="P1871" s="120" t="s">
        <v>1779</v>
      </c>
      <c r="Q1871" s="120" t="s">
        <v>9070</v>
      </c>
      <c r="R1871" s="132"/>
      <c r="S1871" s="120"/>
    </row>
    <row r="1872" spans="14:19">
      <c r="N1872" s="120" t="e">
        <v>#N/A</v>
      </c>
      <c r="O1872" s="120">
        <v>2231</v>
      </c>
      <c r="P1872" s="120" t="s">
        <v>6061</v>
      </c>
      <c r="Q1872" s="120" t="s">
        <v>9071</v>
      </c>
      <c r="R1872" s="132"/>
      <c r="S1872" s="120"/>
    </row>
    <row r="1873" spans="14:19">
      <c r="N1873" s="120" t="e">
        <v>#N/A</v>
      </c>
      <c r="O1873" s="120">
        <v>2231</v>
      </c>
      <c r="P1873" s="120" t="s">
        <v>1780</v>
      </c>
      <c r="Q1873" s="120" t="s">
        <v>9072</v>
      </c>
      <c r="R1873" s="132"/>
      <c r="S1873" s="120"/>
    </row>
    <row r="1874" spans="14:19">
      <c r="N1874" s="120" t="e">
        <v>#N/A</v>
      </c>
      <c r="O1874" s="120">
        <v>2231</v>
      </c>
      <c r="P1874" s="120" t="s">
        <v>1781</v>
      </c>
      <c r="Q1874" s="120" t="s">
        <v>9073</v>
      </c>
      <c r="R1874" s="132"/>
      <c r="S1874" s="120"/>
    </row>
    <row r="1875" spans="14:19">
      <c r="N1875" s="120" t="e">
        <v>#N/A</v>
      </c>
      <c r="O1875" s="120">
        <v>2231</v>
      </c>
      <c r="P1875" s="120" t="s">
        <v>1782</v>
      </c>
      <c r="Q1875" s="120" t="s">
        <v>9074</v>
      </c>
      <c r="R1875" s="132"/>
      <c r="S1875" s="120"/>
    </row>
    <row r="1876" spans="14:19">
      <c r="N1876" s="120" t="e">
        <v>#N/A</v>
      </c>
      <c r="O1876" s="120">
        <v>2231</v>
      </c>
      <c r="P1876" s="120" t="s">
        <v>1665</v>
      </c>
      <c r="Q1876" s="120" t="s">
        <v>9075</v>
      </c>
      <c r="R1876" s="132"/>
      <c r="S1876" s="120"/>
    </row>
    <row r="1877" spans="14:19">
      <c r="N1877" s="120" t="e">
        <v>#N/A</v>
      </c>
      <c r="O1877" s="120">
        <v>2231</v>
      </c>
      <c r="P1877" s="120" t="s">
        <v>6062</v>
      </c>
      <c r="Q1877" s="120" t="s">
        <v>9076</v>
      </c>
      <c r="R1877" s="132"/>
      <c r="S1877" s="120"/>
    </row>
    <row r="1878" spans="14:19">
      <c r="N1878" s="120" t="e">
        <v>#N/A</v>
      </c>
      <c r="O1878" s="120">
        <v>2231</v>
      </c>
      <c r="P1878" s="120" t="s">
        <v>1783</v>
      </c>
      <c r="Q1878" s="120" t="s">
        <v>9077</v>
      </c>
      <c r="R1878" s="132"/>
      <c r="S1878" s="120"/>
    </row>
    <row r="1879" spans="14:19">
      <c r="N1879" s="120" t="e">
        <v>#N/A</v>
      </c>
      <c r="O1879" s="120">
        <v>2231</v>
      </c>
      <c r="P1879" s="120" t="s">
        <v>6063</v>
      </c>
      <c r="Q1879" s="120" t="s">
        <v>9078</v>
      </c>
      <c r="R1879" s="132"/>
      <c r="S1879" s="120"/>
    </row>
    <row r="1880" spans="14:19">
      <c r="N1880" s="120" t="e">
        <v>#N/A</v>
      </c>
      <c r="O1880" s="120">
        <v>2232</v>
      </c>
      <c r="P1880" s="120" t="s">
        <v>1784</v>
      </c>
      <c r="Q1880" s="120" t="s">
        <v>9079</v>
      </c>
      <c r="R1880" s="132"/>
      <c r="S1880" s="120"/>
    </row>
    <row r="1881" spans="14:19">
      <c r="N1881" s="120" t="e">
        <v>#N/A</v>
      </c>
      <c r="O1881" s="120">
        <v>2232</v>
      </c>
      <c r="P1881" s="120" t="s">
        <v>149</v>
      </c>
      <c r="Q1881" s="120" t="s">
        <v>9080</v>
      </c>
      <c r="R1881" s="132"/>
      <c r="S1881" s="120"/>
    </row>
    <row r="1882" spans="14:19">
      <c r="N1882" s="120" t="e">
        <v>#N/A</v>
      </c>
      <c r="O1882" s="120">
        <v>2232</v>
      </c>
      <c r="P1882" s="120" t="s">
        <v>1785</v>
      </c>
      <c r="Q1882" s="120" t="s">
        <v>9081</v>
      </c>
      <c r="R1882" s="132"/>
      <c r="S1882" s="120"/>
    </row>
    <row r="1883" spans="14:19">
      <c r="N1883" s="120" t="e">
        <v>#N/A</v>
      </c>
      <c r="O1883" s="120">
        <v>2232</v>
      </c>
      <c r="P1883" s="120" t="s">
        <v>1786</v>
      </c>
      <c r="Q1883" s="120" t="s">
        <v>9082</v>
      </c>
      <c r="R1883" s="132"/>
      <c r="S1883" s="120"/>
    </row>
    <row r="1884" spans="14:19">
      <c r="N1884" s="120" t="e">
        <v>#N/A</v>
      </c>
      <c r="O1884" s="120">
        <v>2232</v>
      </c>
      <c r="P1884" s="120" t="s">
        <v>1787</v>
      </c>
      <c r="Q1884" s="120" t="s">
        <v>9083</v>
      </c>
      <c r="R1884" s="132"/>
      <c r="S1884" s="120"/>
    </row>
    <row r="1885" spans="14:19">
      <c r="N1885" s="120" t="e">
        <v>#N/A</v>
      </c>
      <c r="O1885" s="120">
        <v>2232</v>
      </c>
      <c r="P1885" s="120" t="s">
        <v>1788</v>
      </c>
      <c r="Q1885" s="120" t="s">
        <v>9084</v>
      </c>
      <c r="R1885" s="132"/>
      <c r="S1885" s="120"/>
    </row>
    <row r="1886" spans="14:19">
      <c r="N1886" s="120" t="e">
        <v>#N/A</v>
      </c>
      <c r="O1886" s="120">
        <v>2232</v>
      </c>
      <c r="P1886" s="120" t="s">
        <v>1789</v>
      </c>
      <c r="Q1886" s="120" t="s">
        <v>9085</v>
      </c>
      <c r="R1886" s="132"/>
      <c r="S1886" s="120"/>
    </row>
    <row r="1887" spans="14:19">
      <c r="N1887" s="120" t="e">
        <v>#N/A</v>
      </c>
      <c r="O1887" s="120">
        <v>2232</v>
      </c>
      <c r="P1887" s="120" t="s">
        <v>1790</v>
      </c>
      <c r="Q1887" s="120" t="s">
        <v>9086</v>
      </c>
      <c r="R1887" s="132"/>
      <c r="S1887" s="120"/>
    </row>
    <row r="1888" spans="14:19">
      <c r="N1888" s="120" t="e">
        <v>#N/A</v>
      </c>
      <c r="O1888" s="120">
        <v>2232</v>
      </c>
      <c r="P1888" s="120" t="s">
        <v>1791</v>
      </c>
      <c r="Q1888" s="120" t="s">
        <v>9087</v>
      </c>
      <c r="R1888" s="132"/>
      <c r="S1888" s="120"/>
    </row>
    <row r="1889" spans="14:19">
      <c r="N1889" s="120" t="e">
        <v>#N/A</v>
      </c>
      <c r="O1889" s="120">
        <v>2232</v>
      </c>
      <c r="P1889" s="120" t="s">
        <v>1648</v>
      </c>
      <c r="Q1889" s="120" t="s">
        <v>9088</v>
      </c>
      <c r="R1889" s="132"/>
      <c r="S1889" s="120"/>
    </row>
    <row r="1890" spans="14:19">
      <c r="N1890" s="120" t="e">
        <v>#N/A</v>
      </c>
      <c r="O1890" s="120">
        <v>2232</v>
      </c>
      <c r="P1890" s="120" t="s">
        <v>1792</v>
      </c>
      <c r="Q1890" s="120" t="s">
        <v>9089</v>
      </c>
      <c r="R1890" s="132"/>
      <c r="S1890" s="120"/>
    </row>
    <row r="1891" spans="14:19">
      <c r="N1891" s="120" t="e">
        <v>#N/A</v>
      </c>
      <c r="O1891" s="120">
        <v>2232</v>
      </c>
      <c r="P1891" s="120" t="s">
        <v>1793</v>
      </c>
      <c r="Q1891" s="120" t="s">
        <v>9090</v>
      </c>
      <c r="R1891" s="132"/>
      <c r="S1891" s="120"/>
    </row>
    <row r="1892" spans="14:19">
      <c r="N1892" s="120" t="e">
        <v>#N/A</v>
      </c>
      <c r="O1892" s="120">
        <v>2232</v>
      </c>
      <c r="P1892" s="120" t="s">
        <v>1794</v>
      </c>
      <c r="Q1892" s="120" t="s">
        <v>9091</v>
      </c>
      <c r="R1892" s="132"/>
      <c r="S1892" s="120"/>
    </row>
    <row r="1893" spans="14:19">
      <c r="N1893" s="120" t="e">
        <v>#N/A</v>
      </c>
      <c r="O1893" s="120">
        <v>2232</v>
      </c>
      <c r="P1893" s="120" t="s">
        <v>1795</v>
      </c>
      <c r="Q1893" s="120" t="s">
        <v>9092</v>
      </c>
      <c r="R1893" s="132"/>
      <c r="S1893" s="120"/>
    </row>
    <row r="1894" spans="14:19">
      <c r="N1894" s="120" t="e">
        <v>#N/A</v>
      </c>
      <c r="O1894" s="120">
        <v>2232</v>
      </c>
      <c r="P1894" s="120" t="s">
        <v>1796</v>
      </c>
      <c r="Q1894" s="120" t="s">
        <v>9093</v>
      </c>
      <c r="R1894" s="132"/>
      <c r="S1894" s="120"/>
    </row>
    <row r="1895" spans="14:19">
      <c r="N1895" s="120" t="e">
        <v>#N/A</v>
      </c>
      <c r="O1895" s="120">
        <v>2232</v>
      </c>
      <c r="P1895" s="120" t="s">
        <v>1797</v>
      </c>
      <c r="Q1895" s="120" t="s">
        <v>9094</v>
      </c>
      <c r="R1895" s="132"/>
      <c r="S1895" s="120"/>
    </row>
    <row r="1896" spans="14:19">
      <c r="N1896" s="120" t="e">
        <v>#N/A</v>
      </c>
      <c r="O1896" s="120">
        <v>2232</v>
      </c>
      <c r="P1896" s="120" t="s">
        <v>1798</v>
      </c>
      <c r="Q1896" s="120" t="s">
        <v>9095</v>
      </c>
      <c r="R1896" s="132"/>
      <c r="S1896" s="120"/>
    </row>
    <row r="1897" spans="14:19">
      <c r="N1897" s="120" t="e">
        <v>#N/A</v>
      </c>
      <c r="O1897" s="120">
        <v>2232</v>
      </c>
      <c r="P1897" s="120" t="s">
        <v>1799</v>
      </c>
      <c r="Q1897" s="120" t="s">
        <v>9096</v>
      </c>
      <c r="R1897" s="132"/>
      <c r="S1897" s="120"/>
    </row>
    <row r="1898" spans="14:19">
      <c r="N1898" s="120" t="e">
        <v>#N/A</v>
      </c>
      <c r="O1898" s="120">
        <v>2232</v>
      </c>
      <c r="P1898" s="120" t="s">
        <v>1800</v>
      </c>
      <c r="Q1898" s="120" t="s">
        <v>9097</v>
      </c>
      <c r="R1898" s="132"/>
      <c r="S1898" s="120"/>
    </row>
    <row r="1899" spans="14:19">
      <c r="N1899" s="120" t="e">
        <v>#N/A</v>
      </c>
      <c r="O1899" s="120">
        <v>2232</v>
      </c>
      <c r="P1899" s="120" t="s">
        <v>6064</v>
      </c>
      <c r="Q1899" s="120" t="s">
        <v>9098</v>
      </c>
      <c r="R1899" s="132"/>
      <c r="S1899" s="120"/>
    </row>
    <row r="1900" spans="14:19">
      <c r="N1900" s="120" t="e">
        <v>#N/A</v>
      </c>
      <c r="O1900" s="120">
        <v>2232</v>
      </c>
      <c r="P1900" s="120" t="s">
        <v>1801</v>
      </c>
      <c r="Q1900" s="120" t="s">
        <v>9099</v>
      </c>
      <c r="R1900" s="132"/>
      <c r="S1900" s="120"/>
    </row>
    <row r="1901" spans="14:19">
      <c r="N1901" s="120" t="e">
        <v>#N/A</v>
      </c>
      <c r="O1901" s="120">
        <v>2232</v>
      </c>
      <c r="P1901" s="120" t="s">
        <v>1802</v>
      </c>
      <c r="Q1901" s="120" t="s">
        <v>9100</v>
      </c>
      <c r="R1901" s="132"/>
      <c r="S1901" s="120"/>
    </row>
    <row r="1902" spans="14:19">
      <c r="N1902" s="120" t="e">
        <v>#N/A</v>
      </c>
      <c r="O1902" s="120">
        <v>2232</v>
      </c>
      <c r="P1902" s="120" t="s">
        <v>1803</v>
      </c>
      <c r="Q1902" s="120" t="s">
        <v>9101</v>
      </c>
      <c r="R1902" s="132"/>
      <c r="S1902" s="120"/>
    </row>
    <row r="1903" spans="14:19">
      <c r="N1903" s="120" t="e">
        <v>#N/A</v>
      </c>
      <c r="O1903" s="120">
        <v>2232</v>
      </c>
      <c r="P1903" s="120" t="s">
        <v>1804</v>
      </c>
      <c r="Q1903" s="120" t="s">
        <v>9102</v>
      </c>
      <c r="R1903" s="132"/>
      <c r="S1903" s="120"/>
    </row>
    <row r="1904" spans="14:19">
      <c r="N1904" s="120" t="e">
        <v>#N/A</v>
      </c>
      <c r="O1904" s="120">
        <v>2232</v>
      </c>
      <c r="P1904" s="120" t="s">
        <v>1805</v>
      </c>
      <c r="Q1904" s="120" t="s">
        <v>9103</v>
      </c>
      <c r="R1904" s="132"/>
      <c r="S1904" s="120"/>
    </row>
    <row r="1905" spans="14:19">
      <c r="N1905" s="120" t="e">
        <v>#N/A</v>
      </c>
      <c r="O1905" s="120">
        <v>2232</v>
      </c>
      <c r="P1905" s="120" t="s">
        <v>1766</v>
      </c>
      <c r="Q1905" s="120" t="s">
        <v>9104</v>
      </c>
      <c r="R1905" s="132"/>
      <c r="S1905" s="120"/>
    </row>
    <row r="1906" spans="14:19">
      <c r="N1906" s="120" t="e">
        <v>#N/A</v>
      </c>
      <c r="O1906" s="120">
        <v>2232</v>
      </c>
      <c r="P1906" s="120" t="s">
        <v>1806</v>
      </c>
      <c r="Q1906" s="120" t="s">
        <v>9105</v>
      </c>
      <c r="R1906" s="132"/>
      <c r="S1906" s="120"/>
    </row>
    <row r="1907" spans="14:19">
      <c r="N1907" s="120" t="e">
        <v>#N/A</v>
      </c>
      <c r="O1907" s="120">
        <v>2232</v>
      </c>
      <c r="P1907" s="120" t="s">
        <v>1807</v>
      </c>
      <c r="Q1907" s="120" t="s">
        <v>9106</v>
      </c>
      <c r="R1907" s="132"/>
      <c r="S1907" s="120"/>
    </row>
    <row r="1908" spans="14:19">
      <c r="N1908" s="120" t="e">
        <v>#N/A</v>
      </c>
      <c r="O1908" s="120">
        <v>2232</v>
      </c>
      <c r="P1908" s="120" t="s">
        <v>1808</v>
      </c>
      <c r="Q1908" s="120" t="s">
        <v>9107</v>
      </c>
      <c r="R1908" s="132"/>
      <c r="S1908" s="120"/>
    </row>
    <row r="1909" spans="14:19">
      <c r="N1909" s="120" t="e">
        <v>#N/A</v>
      </c>
      <c r="O1909" s="120">
        <v>2232</v>
      </c>
      <c r="P1909" s="120" t="s">
        <v>1809</v>
      </c>
      <c r="Q1909" s="120" t="s">
        <v>9108</v>
      </c>
      <c r="R1909" s="132"/>
      <c r="S1909" s="120"/>
    </row>
    <row r="1910" spans="14:19">
      <c r="N1910" s="120" t="e">
        <v>#N/A</v>
      </c>
      <c r="O1910" s="120">
        <v>2232</v>
      </c>
      <c r="P1910" s="120" t="s">
        <v>1810</v>
      </c>
      <c r="Q1910" s="120" t="s">
        <v>9109</v>
      </c>
      <c r="R1910" s="132"/>
      <c r="S1910" s="120"/>
    </row>
    <row r="1911" spans="14:19">
      <c r="N1911" s="120" t="e">
        <v>#N/A</v>
      </c>
      <c r="O1911" s="120">
        <v>2232</v>
      </c>
      <c r="P1911" s="120" t="s">
        <v>1811</v>
      </c>
      <c r="Q1911" s="120" t="s">
        <v>9110</v>
      </c>
      <c r="R1911" s="132"/>
      <c r="S1911" s="120"/>
    </row>
    <row r="1912" spans="14:19">
      <c r="N1912" s="120" t="e">
        <v>#N/A</v>
      </c>
      <c r="O1912" s="120">
        <v>2233</v>
      </c>
      <c r="P1912" s="120" t="s">
        <v>1812</v>
      </c>
      <c r="Q1912" s="120" t="s">
        <v>9111</v>
      </c>
      <c r="R1912" s="132"/>
      <c r="S1912" s="120"/>
    </row>
    <row r="1913" spans="14:19">
      <c r="N1913" s="120" t="e">
        <v>#N/A</v>
      </c>
      <c r="O1913" s="120">
        <v>2233</v>
      </c>
      <c r="P1913" s="120" t="s">
        <v>1813</v>
      </c>
      <c r="Q1913" s="120" t="s">
        <v>9112</v>
      </c>
      <c r="R1913" s="132"/>
      <c r="S1913" s="120"/>
    </row>
    <row r="1914" spans="14:19">
      <c r="N1914" s="120" t="e">
        <v>#N/A</v>
      </c>
      <c r="O1914" s="120">
        <v>2233</v>
      </c>
      <c r="P1914" s="120" t="s">
        <v>213</v>
      </c>
      <c r="Q1914" s="120" t="s">
        <v>9113</v>
      </c>
      <c r="R1914" s="132"/>
      <c r="S1914" s="120"/>
    </row>
    <row r="1915" spans="14:19">
      <c r="N1915" s="120" t="e">
        <v>#N/A</v>
      </c>
      <c r="O1915" s="120">
        <v>2233</v>
      </c>
      <c r="P1915" s="120" t="s">
        <v>6065</v>
      </c>
      <c r="Q1915" s="120" t="s">
        <v>9114</v>
      </c>
      <c r="R1915" s="132"/>
      <c r="S1915" s="120"/>
    </row>
    <row r="1916" spans="14:19">
      <c r="N1916" s="120" t="e">
        <v>#N/A</v>
      </c>
      <c r="O1916" s="120">
        <v>2233</v>
      </c>
      <c r="P1916" s="120" t="s">
        <v>6066</v>
      </c>
      <c r="Q1916" s="120" t="s">
        <v>9115</v>
      </c>
      <c r="R1916" s="132"/>
      <c r="S1916" s="120"/>
    </row>
    <row r="1917" spans="14:19">
      <c r="N1917" s="120" t="e">
        <v>#N/A</v>
      </c>
      <c r="O1917" s="120">
        <v>2233</v>
      </c>
      <c r="P1917" s="120" t="s">
        <v>1814</v>
      </c>
      <c r="Q1917" s="120" t="s">
        <v>9116</v>
      </c>
      <c r="R1917" s="132"/>
      <c r="S1917" s="120"/>
    </row>
    <row r="1918" spans="14:19">
      <c r="N1918" s="120" t="e">
        <v>#N/A</v>
      </c>
      <c r="O1918" s="120">
        <v>2233</v>
      </c>
      <c r="P1918" s="120" t="s">
        <v>1815</v>
      </c>
      <c r="Q1918" s="120" t="s">
        <v>9117</v>
      </c>
      <c r="R1918" s="132"/>
      <c r="S1918" s="120"/>
    </row>
    <row r="1919" spans="14:19">
      <c r="N1919" s="120" t="e">
        <v>#N/A</v>
      </c>
      <c r="O1919" s="120">
        <v>2233</v>
      </c>
      <c r="P1919" s="120" t="s">
        <v>6067</v>
      </c>
      <c r="Q1919" s="120" t="s">
        <v>9118</v>
      </c>
      <c r="R1919" s="132"/>
      <c r="S1919" s="120"/>
    </row>
    <row r="1920" spans="14:19">
      <c r="N1920" s="120" t="e">
        <v>#N/A</v>
      </c>
      <c r="O1920" s="120">
        <v>2233</v>
      </c>
      <c r="P1920" s="120" t="s">
        <v>1816</v>
      </c>
      <c r="Q1920" s="120" t="s">
        <v>9119</v>
      </c>
      <c r="R1920" s="132"/>
      <c r="S1920" s="120"/>
    </row>
    <row r="1921" spans="14:19">
      <c r="N1921" s="120" t="e">
        <v>#N/A</v>
      </c>
      <c r="O1921" s="120">
        <v>2233</v>
      </c>
      <c r="P1921" s="120" t="s">
        <v>1817</v>
      </c>
      <c r="Q1921" s="120" t="s">
        <v>9120</v>
      </c>
      <c r="R1921" s="132"/>
      <c r="S1921" s="120"/>
    </row>
    <row r="1922" spans="14:19">
      <c r="N1922" s="120" t="e">
        <v>#N/A</v>
      </c>
      <c r="O1922" s="120">
        <v>2233</v>
      </c>
      <c r="P1922" s="120" t="s">
        <v>6068</v>
      </c>
      <c r="Q1922" s="120" t="s">
        <v>9121</v>
      </c>
      <c r="R1922" s="132"/>
      <c r="S1922" s="120"/>
    </row>
    <row r="1923" spans="14:19">
      <c r="N1923" s="120" t="e">
        <v>#N/A</v>
      </c>
      <c r="O1923" s="120">
        <v>2233</v>
      </c>
      <c r="P1923" s="120" t="s">
        <v>1818</v>
      </c>
      <c r="Q1923" s="120" t="s">
        <v>9122</v>
      </c>
      <c r="R1923" s="132"/>
      <c r="S1923" s="120"/>
    </row>
    <row r="1924" spans="14:19">
      <c r="N1924" s="120" t="e">
        <v>#N/A</v>
      </c>
      <c r="O1924" s="120">
        <v>2233</v>
      </c>
      <c r="P1924" s="120" t="s">
        <v>1819</v>
      </c>
      <c r="Q1924" s="120" t="s">
        <v>9123</v>
      </c>
      <c r="R1924" s="132"/>
      <c r="S1924" s="120"/>
    </row>
    <row r="1925" spans="14:19">
      <c r="N1925" s="120" t="e">
        <v>#N/A</v>
      </c>
      <c r="O1925" s="120">
        <v>2233</v>
      </c>
      <c r="P1925" s="120" t="s">
        <v>1820</v>
      </c>
      <c r="Q1925" s="120" t="s">
        <v>9124</v>
      </c>
      <c r="R1925" s="132"/>
      <c r="S1925" s="120"/>
    </row>
    <row r="1926" spans="14:19">
      <c r="N1926" s="120" t="e">
        <v>#N/A</v>
      </c>
      <c r="O1926" s="120">
        <v>2233</v>
      </c>
      <c r="P1926" s="120" t="s">
        <v>1821</v>
      </c>
      <c r="Q1926" s="120" t="s">
        <v>9125</v>
      </c>
      <c r="R1926" s="132"/>
      <c r="S1926" s="120"/>
    </row>
    <row r="1927" spans="14:19">
      <c r="N1927" s="120" t="e">
        <v>#N/A</v>
      </c>
      <c r="O1927" s="120">
        <v>2233</v>
      </c>
      <c r="P1927" s="120" t="s">
        <v>1822</v>
      </c>
      <c r="Q1927" s="120" t="s">
        <v>9126</v>
      </c>
      <c r="R1927" s="132"/>
      <c r="S1927" s="120"/>
    </row>
    <row r="1928" spans="14:19">
      <c r="N1928" s="120" t="e">
        <v>#N/A</v>
      </c>
      <c r="O1928" s="120">
        <v>2233</v>
      </c>
      <c r="P1928" s="120" t="s">
        <v>1823</v>
      </c>
      <c r="Q1928" s="120" t="s">
        <v>9127</v>
      </c>
      <c r="R1928" s="132"/>
      <c r="S1928" s="120"/>
    </row>
    <row r="1929" spans="14:19">
      <c r="N1929" s="120" t="e">
        <v>#N/A</v>
      </c>
      <c r="O1929" s="120">
        <v>2233</v>
      </c>
      <c r="P1929" s="120" t="s">
        <v>1824</v>
      </c>
      <c r="Q1929" s="120" t="s">
        <v>9128</v>
      </c>
      <c r="R1929" s="132"/>
      <c r="S1929" s="120"/>
    </row>
    <row r="1930" spans="14:19">
      <c r="N1930" s="120" t="e">
        <v>#N/A</v>
      </c>
      <c r="O1930" s="120">
        <v>2233</v>
      </c>
      <c r="P1930" s="120" t="s">
        <v>979</v>
      </c>
      <c r="Q1930" s="120" t="s">
        <v>9129</v>
      </c>
      <c r="R1930" s="132"/>
      <c r="S1930" s="120"/>
    </row>
    <row r="1931" spans="14:19">
      <c r="N1931" s="120" t="e">
        <v>#N/A</v>
      </c>
      <c r="O1931" s="120">
        <v>2233</v>
      </c>
      <c r="P1931" s="120" t="s">
        <v>1825</v>
      </c>
      <c r="Q1931" s="120" t="s">
        <v>9130</v>
      </c>
      <c r="R1931" s="132"/>
      <c r="S1931" s="120"/>
    </row>
    <row r="1932" spans="14:19">
      <c r="N1932" s="120" t="e">
        <v>#N/A</v>
      </c>
      <c r="O1932" s="120">
        <v>2233</v>
      </c>
      <c r="P1932" s="120" t="s">
        <v>1826</v>
      </c>
      <c r="Q1932" s="120" t="s">
        <v>9131</v>
      </c>
      <c r="R1932" s="132"/>
      <c r="S1932" s="120"/>
    </row>
    <row r="1933" spans="14:19">
      <c r="N1933" s="120" t="e">
        <v>#N/A</v>
      </c>
      <c r="O1933" s="120">
        <v>2233</v>
      </c>
      <c r="P1933" s="120" t="s">
        <v>6069</v>
      </c>
      <c r="Q1933" s="120" t="s">
        <v>9132</v>
      </c>
      <c r="R1933" s="132"/>
      <c r="S1933" s="120"/>
    </row>
    <row r="1934" spans="14:19">
      <c r="N1934" s="120" t="e">
        <v>#N/A</v>
      </c>
      <c r="O1934" s="120">
        <v>2233</v>
      </c>
      <c r="P1934" s="120" t="s">
        <v>1623</v>
      </c>
      <c r="Q1934" s="120" t="s">
        <v>9133</v>
      </c>
      <c r="R1934" s="132"/>
      <c r="S1934" s="120"/>
    </row>
    <row r="1935" spans="14:19">
      <c r="N1935" s="120" t="e">
        <v>#N/A</v>
      </c>
      <c r="O1935" s="120">
        <v>2233</v>
      </c>
      <c r="P1935" s="120" t="s">
        <v>6070</v>
      </c>
      <c r="Q1935" s="120" t="s">
        <v>9134</v>
      </c>
      <c r="R1935" s="132"/>
      <c r="S1935" s="120"/>
    </row>
    <row r="1936" spans="14:19">
      <c r="N1936" s="120" t="e">
        <v>#N/A</v>
      </c>
      <c r="O1936" s="120">
        <v>2233</v>
      </c>
      <c r="P1936" s="120" t="s">
        <v>6071</v>
      </c>
      <c r="Q1936" s="120" t="s">
        <v>9135</v>
      </c>
      <c r="R1936" s="132"/>
      <c r="S1936" s="120"/>
    </row>
    <row r="1937" spans="14:19">
      <c r="N1937" s="120" t="e">
        <v>#N/A</v>
      </c>
      <c r="O1937" s="120">
        <v>2233</v>
      </c>
      <c r="P1937" s="120" t="s">
        <v>1827</v>
      </c>
      <c r="Q1937" s="120" t="s">
        <v>9136</v>
      </c>
      <c r="R1937" s="132"/>
      <c r="S1937" s="120"/>
    </row>
    <row r="1938" spans="14:19">
      <c r="N1938" s="120" t="e">
        <v>#N/A</v>
      </c>
      <c r="O1938" s="120">
        <v>2233</v>
      </c>
      <c r="P1938" s="120" t="s">
        <v>1828</v>
      </c>
      <c r="Q1938" s="120" t="s">
        <v>9137</v>
      </c>
      <c r="R1938" s="132"/>
      <c r="S1938" s="120"/>
    </row>
    <row r="1939" spans="14:19">
      <c r="N1939" s="120" t="e">
        <v>#N/A</v>
      </c>
      <c r="O1939" s="120">
        <v>2233</v>
      </c>
      <c r="P1939" s="120" t="s">
        <v>1829</v>
      </c>
      <c r="Q1939" s="120" t="s">
        <v>9138</v>
      </c>
      <c r="R1939" s="132"/>
      <c r="S1939" s="120"/>
    </row>
    <row r="1940" spans="14:19">
      <c r="N1940" s="120" t="e">
        <v>#N/A</v>
      </c>
      <c r="O1940" s="120">
        <v>2233</v>
      </c>
      <c r="P1940" s="120" t="s">
        <v>1830</v>
      </c>
      <c r="Q1940" s="120" t="s">
        <v>9139</v>
      </c>
      <c r="R1940" s="132"/>
      <c r="S1940" s="120"/>
    </row>
    <row r="1941" spans="14:19">
      <c r="N1941" s="120" t="e">
        <v>#N/A</v>
      </c>
      <c r="O1941" s="120">
        <v>2233</v>
      </c>
      <c r="P1941" s="120" t="s">
        <v>1831</v>
      </c>
      <c r="Q1941" s="120" t="s">
        <v>9140</v>
      </c>
      <c r="R1941" s="132"/>
      <c r="S1941" s="120"/>
    </row>
    <row r="1942" spans="14:19">
      <c r="N1942" s="120" t="e">
        <v>#N/A</v>
      </c>
      <c r="O1942" s="120">
        <v>2233</v>
      </c>
      <c r="P1942" s="120" t="s">
        <v>6072</v>
      </c>
      <c r="Q1942" s="120" t="s">
        <v>9141</v>
      </c>
      <c r="R1942" s="132"/>
      <c r="S1942" s="120"/>
    </row>
    <row r="1943" spans="14:19">
      <c r="N1943" s="120" t="e">
        <v>#N/A</v>
      </c>
      <c r="O1943" s="120">
        <v>2233</v>
      </c>
      <c r="P1943" s="120" t="s">
        <v>1832</v>
      </c>
      <c r="Q1943" s="120" t="s">
        <v>9142</v>
      </c>
      <c r="R1943" s="132"/>
      <c r="S1943" s="120"/>
    </row>
    <row r="1944" spans="14:19">
      <c r="N1944" s="120" t="e">
        <v>#N/A</v>
      </c>
      <c r="O1944" s="120">
        <v>2233</v>
      </c>
      <c r="P1944" s="120" t="s">
        <v>1833</v>
      </c>
      <c r="Q1944" s="120" t="s">
        <v>9143</v>
      </c>
      <c r="R1944" s="132"/>
      <c r="S1944" s="120"/>
    </row>
    <row r="1945" spans="14:19">
      <c r="N1945" s="120" t="e">
        <v>#N/A</v>
      </c>
      <c r="O1945" s="120">
        <v>2233</v>
      </c>
      <c r="P1945" s="120" t="s">
        <v>1834</v>
      </c>
      <c r="Q1945" s="120" t="s">
        <v>9144</v>
      </c>
      <c r="R1945" s="132"/>
      <c r="S1945" s="120"/>
    </row>
    <row r="1946" spans="14:19">
      <c r="N1946" s="120" t="e">
        <v>#N/A</v>
      </c>
      <c r="O1946" s="120">
        <v>2233</v>
      </c>
      <c r="P1946" s="120" t="s">
        <v>1835</v>
      </c>
      <c r="Q1946" s="120" t="s">
        <v>9145</v>
      </c>
      <c r="R1946" s="132"/>
      <c r="S1946" s="120"/>
    </row>
    <row r="1947" spans="14:19">
      <c r="N1947" s="120" t="e">
        <v>#N/A</v>
      </c>
      <c r="O1947" s="120">
        <v>2233</v>
      </c>
      <c r="P1947" s="120" t="s">
        <v>6073</v>
      </c>
      <c r="Q1947" s="120" t="s">
        <v>9146</v>
      </c>
      <c r="R1947" s="132"/>
      <c r="S1947" s="120"/>
    </row>
    <row r="1948" spans="14:19">
      <c r="N1948" s="120" t="e">
        <v>#N/A</v>
      </c>
      <c r="O1948" s="120">
        <v>2233</v>
      </c>
      <c r="P1948" s="120" t="s">
        <v>1836</v>
      </c>
      <c r="Q1948" s="120" t="s">
        <v>9147</v>
      </c>
      <c r="R1948" s="132"/>
      <c r="S1948" s="120"/>
    </row>
    <row r="1949" spans="14:19">
      <c r="N1949" s="120" t="e">
        <v>#N/A</v>
      </c>
      <c r="O1949" s="120">
        <v>2233</v>
      </c>
      <c r="P1949" s="120" t="s">
        <v>1837</v>
      </c>
      <c r="Q1949" s="120" t="s">
        <v>9148</v>
      </c>
      <c r="R1949" s="132"/>
      <c r="S1949" s="120"/>
    </row>
    <row r="1950" spans="14:19">
      <c r="N1950" s="120" t="e">
        <v>#N/A</v>
      </c>
      <c r="O1950" s="120">
        <v>2233</v>
      </c>
      <c r="P1950" s="120" t="s">
        <v>1838</v>
      </c>
      <c r="Q1950" s="120" t="s">
        <v>9149</v>
      </c>
      <c r="R1950" s="132"/>
      <c r="S1950" s="120"/>
    </row>
    <row r="1951" spans="14:19">
      <c r="N1951" s="120" t="e">
        <v>#N/A</v>
      </c>
      <c r="O1951" s="120">
        <v>2233</v>
      </c>
      <c r="P1951" s="120" t="s">
        <v>1189</v>
      </c>
      <c r="Q1951" s="120" t="s">
        <v>9150</v>
      </c>
      <c r="R1951" s="132"/>
      <c r="S1951" s="120"/>
    </row>
    <row r="1952" spans="14:19">
      <c r="N1952" s="120" t="e">
        <v>#N/A</v>
      </c>
      <c r="O1952" s="120">
        <v>2233</v>
      </c>
      <c r="P1952" s="120" t="s">
        <v>1839</v>
      </c>
      <c r="Q1952" s="120" t="s">
        <v>9151</v>
      </c>
      <c r="R1952" s="132"/>
      <c r="S1952" s="120"/>
    </row>
    <row r="1953" spans="14:19">
      <c r="N1953" s="120" t="e">
        <v>#N/A</v>
      </c>
      <c r="O1953" s="120">
        <v>2233</v>
      </c>
      <c r="P1953" s="120" t="s">
        <v>6074</v>
      </c>
      <c r="Q1953" s="120" t="s">
        <v>9152</v>
      </c>
      <c r="R1953" s="132"/>
      <c r="S1953" s="120"/>
    </row>
    <row r="1954" spans="14:19">
      <c r="N1954" s="120" t="e">
        <v>#N/A</v>
      </c>
      <c r="O1954" s="120">
        <v>2233</v>
      </c>
      <c r="P1954" s="120" t="s">
        <v>1840</v>
      </c>
      <c r="Q1954" s="120" t="s">
        <v>9153</v>
      </c>
      <c r="R1954" s="132"/>
      <c r="S1954" s="120"/>
    </row>
    <row r="1955" spans="14:19">
      <c r="N1955" s="120" t="e">
        <v>#N/A</v>
      </c>
      <c r="O1955" s="120">
        <v>2233</v>
      </c>
      <c r="P1955" s="120" t="s">
        <v>1841</v>
      </c>
      <c r="Q1955" s="120" t="s">
        <v>9154</v>
      </c>
      <c r="R1955" s="132"/>
      <c r="S1955" s="120"/>
    </row>
    <row r="1956" spans="14:19">
      <c r="N1956" s="120" t="e">
        <v>#N/A</v>
      </c>
      <c r="O1956" s="120">
        <v>2233</v>
      </c>
      <c r="P1956" s="120" t="s">
        <v>1842</v>
      </c>
      <c r="Q1956" s="120" t="s">
        <v>9155</v>
      </c>
      <c r="R1956" s="132"/>
      <c r="S1956" s="120"/>
    </row>
    <row r="1957" spans="14:19">
      <c r="N1957" s="120" t="e">
        <v>#N/A</v>
      </c>
      <c r="O1957" s="120">
        <v>2233</v>
      </c>
      <c r="P1957" s="120" t="s">
        <v>1843</v>
      </c>
      <c r="Q1957" s="120" t="s">
        <v>9156</v>
      </c>
      <c r="R1957" s="132"/>
      <c r="S1957" s="120"/>
    </row>
    <row r="1958" spans="14:19">
      <c r="N1958" s="120" t="e">
        <v>#N/A</v>
      </c>
      <c r="O1958" s="120">
        <v>2234</v>
      </c>
      <c r="P1958" s="120" t="s">
        <v>1844</v>
      </c>
      <c r="Q1958" s="120" t="s">
        <v>9157</v>
      </c>
      <c r="R1958" s="132"/>
      <c r="S1958" s="120"/>
    </row>
    <row r="1959" spans="14:19">
      <c r="N1959" s="120" t="e">
        <v>#N/A</v>
      </c>
      <c r="O1959" s="120">
        <v>2234</v>
      </c>
      <c r="P1959" s="120" t="s">
        <v>1845</v>
      </c>
      <c r="Q1959" s="120" t="s">
        <v>9158</v>
      </c>
      <c r="R1959" s="132"/>
      <c r="S1959" s="120"/>
    </row>
    <row r="1960" spans="14:19">
      <c r="N1960" s="120" t="e">
        <v>#N/A</v>
      </c>
      <c r="O1960" s="120">
        <v>2234</v>
      </c>
      <c r="P1960" s="120" t="s">
        <v>6075</v>
      </c>
      <c r="Q1960" s="120" t="s">
        <v>9159</v>
      </c>
      <c r="R1960" s="132"/>
      <c r="S1960" s="120"/>
    </row>
    <row r="1961" spans="14:19">
      <c r="N1961" s="120" t="e">
        <v>#N/A</v>
      </c>
      <c r="O1961" s="120">
        <v>2234</v>
      </c>
      <c r="P1961" s="120" t="s">
        <v>1846</v>
      </c>
      <c r="Q1961" s="120" t="s">
        <v>9160</v>
      </c>
      <c r="R1961" s="132"/>
      <c r="S1961" s="120"/>
    </row>
    <row r="1962" spans="14:19">
      <c r="N1962" s="120" t="e">
        <v>#N/A</v>
      </c>
      <c r="O1962" s="120">
        <v>2234</v>
      </c>
      <c r="P1962" s="120" t="s">
        <v>1847</v>
      </c>
      <c r="Q1962" s="120" t="s">
        <v>9161</v>
      </c>
      <c r="R1962" s="132"/>
      <c r="S1962" s="120"/>
    </row>
    <row r="1963" spans="14:19">
      <c r="N1963" s="120" t="e">
        <v>#N/A</v>
      </c>
      <c r="O1963" s="120">
        <v>2234</v>
      </c>
      <c r="P1963" s="120" t="s">
        <v>1848</v>
      </c>
      <c r="Q1963" s="120" t="s">
        <v>9162</v>
      </c>
      <c r="R1963" s="132"/>
      <c r="S1963" s="120"/>
    </row>
    <row r="1964" spans="14:19">
      <c r="N1964" s="120" t="e">
        <v>#N/A</v>
      </c>
      <c r="O1964" s="120">
        <v>2234</v>
      </c>
      <c r="P1964" s="120" t="s">
        <v>1849</v>
      </c>
      <c r="Q1964" s="120" t="s">
        <v>9163</v>
      </c>
      <c r="R1964" s="132"/>
      <c r="S1964" s="120"/>
    </row>
    <row r="1965" spans="14:19">
      <c r="N1965" s="120" t="e">
        <v>#N/A</v>
      </c>
      <c r="O1965" s="120">
        <v>2234</v>
      </c>
      <c r="P1965" s="120" t="s">
        <v>1850</v>
      </c>
      <c r="Q1965" s="120" t="s">
        <v>9164</v>
      </c>
      <c r="R1965" s="132"/>
      <c r="S1965" s="120"/>
    </row>
    <row r="1966" spans="14:19">
      <c r="N1966" s="120" t="e">
        <v>#N/A</v>
      </c>
      <c r="O1966" s="120">
        <v>2234</v>
      </c>
      <c r="P1966" s="120" t="s">
        <v>6076</v>
      </c>
      <c r="Q1966" s="120" t="s">
        <v>9165</v>
      </c>
      <c r="R1966" s="132"/>
      <c r="S1966" s="120"/>
    </row>
    <row r="1967" spans="14:19">
      <c r="N1967" s="120" t="e">
        <v>#N/A</v>
      </c>
      <c r="O1967" s="120">
        <v>2234</v>
      </c>
      <c r="P1967" s="120" t="s">
        <v>1851</v>
      </c>
      <c r="Q1967" s="120" t="s">
        <v>9166</v>
      </c>
      <c r="R1967" s="132"/>
      <c r="S1967" s="120"/>
    </row>
    <row r="1968" spans="14:19">
      <c r="N1968" s="120" t="e">
        <v>#N/A</v>
      </c>
      <c r="O1968" s="120">
        <v>2234</v>
      </c>
      <c r="P1968" s="120" t="s">
        <v>6047</v>
      </c>
      <c r="Q1968" s="120" t="s">
        <v>9167</v>
      </c>
      <c r="R1968" s="132"/>
      <c r="S1968" s="120"/>
    </row>
    <row r="1969" spans="14:19">
      <c r="N1969" s="120" t="e">
        <v>#N/A</v>
      </c>
      <c r="O1969" s="120">
        <v>2234</v>
      </c>
      <c r="P1969" s="120" t="s">
        <v>1852</v>
      </c>
      <c r="Q1969" s="120" t="s">
        <v>9168</v>
      </c>
      <c r="R1969" s="132"/>
      <c r="S1969" s="120"/>
    </row>
    <row r="1970" spans="14:19">
      <c r="N1970" s="120" t="e">
        <v>#N/A</v>
      </c>
      <c r="O1970" s="120">
        <v>2234</v>
      </c>
      <c r="P1970" s="120" t="s">
        <v>1609</v>
      </c>
      <c r="Q1970" s="120" t="s">
        <v>9169</v>
      </c>
      <c r="R1970" s="132"/>
      <c r="S1970" s="120"/>
    </row>
    <row r="1971" spans="14:19">
      <c r="N1971" s="120" t="e">
        <v>#N/A</v>
      </c>
      <c r="O1971" s="120">
        <v>2234</v>
      </c>
      <c r="P1971" s="120" t="s">
        <v>6077</v>
      </c>
      <c r="Q1971" s="120" t="s">
        <v>9170</v>
      </c>
      <c r="R1971" s="132"/>
      <c r="S1971" s="120"/>
    </row>
    <row r="1972" spans="14:19">
      <c r="N1972" s="120" t="e">
        <v>#N/A</v>
      </c>
      <c r="O1972" s="120">
        <v>2234</v>
      </c>
      <c r="P1972" s="120" t="s">
        <v>6078</v>
      </c>
      <c r="Q1972" s="120" t="s">
        <v>9171</v>
      </c>
      <c r="R1972" s="132"/>
      <c r="S1972" s="120"/>
    </row>
    <row r="1973" spans="14:19">
      <c r="N1973" s="120" t="e">
        <v>#N/A</v>
      </c>
      <c r="O1973" s="120">
        <v>2234</v>
      </c>
      <c r="P1973" s="120" t="s">
        <v>1853</v>
      </c>
      <c r="Q1973" s="120" t="s">
        <v>9172</v>
      </c>
      <c r="R1973" s="132"/>
      <c r="S1973" s="120"/>
    </row>
    <row r="1974" spans="14:19">
      <c r="N1974" s="120" t="e">
        <v>#N/A</v>
      </c>
      <c r="O1974" s="120">
        <v>2234</v>
      </c>
      <c r="P1974" s="120" t="s">
        <v>1854</v>
      </c>
      <c r="Q1974" s="120" t="s">
        <v>9173</v>
      </c>
      <c r="R1974" s="132"/>
      <c r="S1974" s="120"/>
    </row>
    <row r="1975" spans="14:19">
      <c r="N1975" s="120" t="e">
        <v>#N/A</v>
      </c>
      <c r="O1975" s="120">
        <v>2234</v>
      </c>
      <c r="P1975" s="120" t="s">
        <v>6052</v>
      </c>
      <c r="Q1975" s="120" t="s">
        <v>9174</v>
      </c>
      <c r="R1975" s="132"/>
      <c r="S1975" s="120"/>
    </row>
    <row r="1976" spans="14:19">
      <c r="N1976" s="120" t="e">
        <v>#N/A</v>
      </c>
      <c r="O1976" s="120">
        <v>2234</v>
      </c>
      <c r="P1976" s="120" t="s">
        <v>1855</v>
      </c>
      <c r="Q1976" s="120" t="s">
        <v>9175</v>
      </c>
      <c r="R1976" s="132"/>
      <c r="S1976" s="120"/>
    </row>
    <row r="1977" spans="14:19">
      <c r="N1977" s="120" t="e">
        <v>#N/A</v>
      </c>
      <c r="O1977" s="120">
        <v>2234</v>
      </c>
      <c r="P1977" s="120" t="s">
        <v>1856</v>
      </c>
      <c r="Q1977" s="120" t="s">
        <v>9176</v>
      </c>
      <c r="R1977" s="132"/>
      <c r="S1977" s="120"/>
    </row>
    <row r="1978" spans="14:19">
      <c r="N1978" s="120" t="e">
        <v>#N/A</v>
      </c>
      <c r="O1978" s="120">
        <v>2234</v>
      </c>
      <c r="P1978" s="120" t="s">
        <v>212</v>
      </c>
      <c r="Q1978" s="120" t="s">
        <v>9177</v>
      </c>
      <c r="R1978" s="132"/>
      <c r="S1978" s="120"/>
    </row>
    <row r="1979" spans="14:19">
      <c r="N1979" s="120" t="e">
        <v>#N/A</v>
      </c>
      <c r="O1979" s="120">
        <v>2234</v>
      </c>
      <c r="P1979" s="120" t="s">
        <v>1857</v>
      </c>
      <c r="Q1979" s="120" t="s">
        <v>9178</v>
      </c>
      <c r="R1979" s="132"/>
      <c r="S1979" s="120"/>
    </row>
    <row r="1980" spans="14:19">
      <c r="N1980" s="120" t="e">
        <v>#N/A</v>
      </c>
      <c r="O1980" s="120">
        <v>2234</v>
      </c>
      <c r="P1980" s="120" t="s">
        <v>981</v>
      </c>
      <c r="Q1980" s="120" t="s">
        <v>9179</v>
      </c>
      <c r="R1980" s="132"/>
      <c r="S1980" s="120"/>
    </row>
    <row r="1981" spans="14:19">
      <c r="N1981" s="120" t="e">
        <v>#N/A</v>
      </c>
      <c r="O1981" s="120">
        <v>2234</v>
      </c>
      <c r="P1981" s="120" t="s">
        <v>1858</v>
      </c>
      <c r="Q1981" s="120" t="s">
        <v>9180</v>
      </c>
      <c r="R1981" s="132"/>
      <c r="S1981" s="120"/>
    </row>
    <row r="1982" spans="14:19">
      <c r="N1982" s="120" t="e">
        <v>#N/A</v>
      </c>
      <c r="O1982" s="120">
        <v>2234</v>
      </c>
      <c r="P1982" s="120" t="s">
        <v>1859</v>
      </c>
      <c r="Q1982" s="120" t="s">
        <v>9181</v>
      </c>
      <c r="R1982" s="132"/>
      <c r="S1982" s="120"/>
    </row>
    <row r="1983" spans="14:19">
      <c r="N1983" s="120" t="e">
        <v>#N/A</v>
      </c>
      <c r="O1983" s="120">
        <v>2234</v>
      </c>
      <c r="P1983" s="120" t="s">
        <v>1860</v>
      </c>
      <c r="Q1983" s="120" t="s">
        <v>9182</v>
      </c>
      <c r="R1983" s="132"/>
      <c r="S1983" s="120"/>
    </row>
    <row r="1984" spans="14:19">
      <c r="N1984" s="120" t="e">
        <v>#N/A</v>
      </c>
      <c r="O1984" s="120">
        <v>2234</v>
      </c>
      <c r="P1984" s="120" t="s">
        <v>1861</v>
      </c>
      <c r="Q1984" s="120" t="s">
        <v>9183</v>
      </c>
      <c r="R1984" s="132"/>
      <c r="S1984" s="120"/>
    </row>
    <row r="1985" spans="14:19">
      <c r="N1985" s="120" t="e">
        <v>#N/A</v>
      </c>
      <c r="O1985" s="120">
        <v>2234</v>
      </c>
      <c r="P1985" s="120" t="s">
        <v>6079</v>
      </c>
      <c r="Q1985" s="120" t="s">
        <v>9184</v>
      </c>
      <c r="R1985" s="132"/>
      <c r="S1985" s="120"/>
    </row>
    <row r="1986" spans="14:19">
      <c r="N1986" s="120" t="e">
        <v>#N/A</v>
      </c>
      <c r="O1986" s="120">
        <v>2234</v>
      </c>
      <c r="P1986" s="120" t="s">
        <v>1474</v>
      </c>
      <c r="Q1986" s="120" t="s">
        <v>9185</v>
      </c>
      <c r="R1986" s="132"/>
      <c r="S1986" s="120"/>
    </row>
    <row r="1987" spans="14:19">
      <c r="N1987" s="120" t="e">
        <v>#N/A</v>
      </c>
      <c r="O1987" s="120">
        <v>2234</v>
      </c>
      <c r="P1987" s="120" t="s">
        <v>1862</v>
      </c>
      <c r="Q1987" s="120" t="s">
        <v>9186</v>
      </c>
      <c r="R1987" s="132"/>
      <c r="S1987" s="120"/>
    </row>
    <row r="1988" spans="14:19">
      <c r="N1988" s="120" t="e">
        <v>#N/A</v>
      </c>
      <c r="O1988" s="120">
        <v>2235</v>
      </c>
      <c r="P1988" s="120" t="s">
        <v>6080</v>
      </c>
      <c r="Q1988" s="120" t="s">
        <v>9187</v>
      </c>
      <c r="R1988" s="132"/>
      <c r="S1988" s="120"/>
    </row>
    <row r="1989" spans="14:19">
      <c r="N1989" s="120" t="e">
        <v>#N/A</v>
      </c>
      <c r="O1989" s="120">
        <v>2235</v>
      </c>
      <c r="P1989" s="120" t="s">
        <v>1863</v>
      </c>
      <c r="Q1989" s="120" t="s">
        <v>9188</v>
      </c>
      <c r="R1989" s="132"/>
      <c r="S1989" s="120"/>
    </row>
    <row r="1990" spans="14:19">
      <c r="N1990" s="120" t="e">
        <v>#N/A</v>
      </c>
      <c r="O1990" s="120">
        <v>2235</v>
      </c>
      <c r="P1990" s="120" t="s">
        <v>1864</v>
      </c>
      <c r="Q1990" s="120" t="s">
        <v>9189</v>
      </c>
      <c r="R1990" s="132"/>
      <c r="S1990" s="120"/>
    </row>
    <row r="1991" spans="14:19">
      <c r="N1991" s="120" t="e">
        <v>#N/A</v>
      </c>
      <c r="O1991" s="120">
        <v>2235</v>
      </c>
      <c r="P1991" s="120" t="s">
        <v>1865</v>
      </c>
      <c r="Q1991" s="120" t="s">
        <v>9190</v>
      </c>
      <c r="R1991" s="132"/>
      <c r="S1991" s="120"/>
    </row>
    <row r="1992" spans="14:19">
      <c r="N1992" s="120" t="e">
        <v>#N/A</v>
      </c>
      <c r="O1992" s="120">
        <v>2235</v>
      </c>
      <c r="P1992" s="120" t="s">
        <v>1866</v>
      </c>
      <c r="Q1992" s="120" t="s">
        <v>9191</v>
      </c>
      <c r="R1992" s="132"/>
      <c r="S1992" s="120"/>
    </row>
    <row r="1993" spans="14:19">
      <c r="N1993" s="120" t="e">
        <v>#N/A</v>
      </c>
      <c r="O1993" s="120">
        <v>2235</v>
      </c>
      <c r="P1993" s="120" t="s">
        <v>1866</v>
      </c>
      <c r="Q1993" s="120" t="s">
        <v>9192</v>
      </c>
      <c r="R1993" s="132"/>
      <c r="S1993" s="120"/>
    </row>
    <row r="1994" spans="14:19">
      <c r="N1994" s="120" t="e">
        <v>#N/A</v>
      </c>
      <c r="O1994" s="120">
        <v>2235</v>
      </c>
      <c r="P1994" s="120" t="s">
        <v>1867</v>
      </c>
      <c r="Q1994" s="120" t="s">
        <v>9193</v>
      </c>
      <c r="R1994" s="132"/>
      <c r="S1994" s="120"/>
    </row>
    <row r="1995" spans="14:19">
      <c r="N1995" s="120" t="e">
        <v>#N/A</v>
      </c>
      <c r="O1995" s="120">
        <v>2235</v>
      </c>
      <c r="P1995" s="120" t="s">
        <v>6081</v>
      </c>
      <c r="Q1995" s="120" t="s">
        <v>9194</v>
      </c>
      <c r="R1995" s="132"/>
      <c r="S1995" s="120"/>
    </row>
    <row r="1996" spans="14:19">
      <c r="N1996" s="120" t="e">
        <v>#N/A</v>
      </c>
      <c r="O1996" s="120">
        <v>2235</v>
      </c>
      <c r="P1996" s="120" t="s">
        <v>6082</v>
      </c>
      <c r="Q1996" s="120" t="s">
        <v>9195</v>
      </c>
      <c r="R1996" s="132"/>
      <c r="S1996" s="120"/>
    </row>
    <row r="1997" spans="14:19">
      <c r="N1997" s="120" t="e">
        <v>#N/A</v>
      </c>
      <c r="O1997" s="120">
        <v>2235</v>
      </c>
      <c r="P1997" s="120" t="s">
        <v>1868</v>
      </c>
      <c r="Q1997" s="120" t="s">
        <v>9196</v>
      </c>
      <c r="R1997" s="132"/>
      <c r="S1997" s="120"/>
    </row>
    <row r="1998" spans="14:19">
      <c r="N1998" s="120" t="e">
        <v>#N/A</v>
      </c>
      <c r="O1998" s="120">
        <v>2235</v>
      </c>
      <c r="P1998" s="120" t="s">
        <v>1869</v>
      </c>
      <c r="Q1998" s="120" t="s">
        <v>9197</v>
      </c>
      <c r="R1998" s="132"/>
      <c r="S1998" s="120"/>
    </row>
    <row r="1999" spans="14:19">
      <c r="N1999" s="120" t="e">
        <v>#N/A</v>
      </c>
      <c r="O1999" s="120">
        <v>2235</v>
      </c>
      <c r="P1999" s="120" t="s">
        <v>1870</v>
      </c>
      <c r="Q1999" s="120" t="s">
        <v>9198</v>
      </c>
      <c r="R1999" s="132"/>
      <c r="S1999" s="120"/>
    </row>
    <row r="2000" spans="14:19">
      <c r="N2000" s="120" t="e">
        <v>#N/A</v>
      </c>
      <c r="O2000" s="120">
        <v>2235</v>
      </c>
      <c r="P2000" s="120" t="s">
        <v>6083</v>
      </c>
      <c r="Q2000" s="120" t="s">
        <v>9199</v>
      </c>
      <c r="R2000" s="132"/>
      <c r="S2000" s="120"/>
    </row>
    <row r="2001" spans="14:19">
      <c r="N2001" s="120" t="e">
        <v>#N/A</v>
      </c>
      <c r="O2001" s="120">
        <v>2235</v>
      </c>
      <c r="P2001" s="120" t="s">
        <v>6084</v>
      </c>
      <c r="Q2001" s="120" t="s">
        <v>9200</v>
      </c>
      <c r="R2001" s="132"/>
      <c r="S2001" s="120"/>
    </row>
    <row r="2002" spans="14:19">
      <c r="N2002" s="120" t="e">
        <v>#N/A</v>
      </c>
      <c r="O2002" s="120">
        <v>2235</v>
      </c>
      <c r="P2002" s="120" t="s">
        <v>1871</v>
      </c>
      <c r="Q2002" s="120" t="s">
        <v>9201</v>
      </c>
      <c r="R2002" s="132"/>
      <c r="S2002" s="120"/>
    </row>
    <row r="2003" spans="14:19">
      <c r="N2003" s="120" t="e">
        <v>#N/A</v>
      </c>
      <c r="O2003" s="120">
        <v>2235</v>
      </c>
      <c r="P2003" s="120" t="s">
        <v>1872</v>
      </c>
      <c r="Q2003" s="120" t="s">
        <v>9202</v>
      </c>
      <c r="R2003" s="132"/>
      <c r="S2003" s="120"/>
    </row>
    <row r="2004" spans="14:19">
      <c r="N2004" s="120" t="e">
        <v>#N/A</v>
      </c>
      <c r="O2004" s="120">
        <v>2235</v>
      </c>
      <c r="P2004" s="120" t="s">
        <v>1873</v>
      </c>
      <c r="Q2004" s="120" t="s">
        <v>9203</v>
      </c>
      <c r="R2004" s="132"/>
      <c r="S2004" s="120"/>
    </row>
    <row r="2005" spans="14:19">
      <c r="N2005" s="120" t="e">
        <v>#N/A</v>
      </c>
      <c r="O2005" s="120">
        <v>2235</v>
      </c>
      <c r="P2005" s="120" t="s">
        <v>1874</v>
      </c>
      <c r="Q2005" s="120" t="s">
        <v>9204</v>
      </c>
      <c r="R2005" s="132"/>
      <c r="S2005" s="120"/>
    </row>
    <row r="2006" spans="14:19">
      <c r="N2006" s="120" t="e">
        <v>#N/A</v>
      </c>
      <c r="O2006" s="120">
        <v>2235</v>
      </c>
      <c r="P2006" s="120" t="s">
        <v>1875</v>
      </c>
      <c r="Q2006" s="120" t="s">
        <v>9205</v>
      </c>
      <c r="R2006" s="132"/>
      <c r="S2006" s="120"/>
    </row>
    <row r="2007" spans="14:19">
      <c r="N2007" s="120" t="e">
        <v>#N/A</v>
      </c>
      <c r="O2007" s="120">
        <v>2235</v>
      </c>
      <c r="P2007" s="120" t="s">
        <v>1876</v>
      </c>
      <c r="Q2007" s="120" t="s">
        <v>9206</v>
      </c>
      <c r="R2007" s="132"/>
      <c r="S2007" s="120"/>
    </row>
    <row r="2008" spans="14:19">
      <c r="N2008" s="120" t="e">
        <v>#N/A</v>
      </c>
      <c r="O2008" s="120">
        <v>2235</v>
      </c>
      <c r="P2008" s="120" t="s">
        <v>1825</v>
      </c>
      <c r="Q2008" s="120" t="s">
        <v>9207</v>
      </c>
      <c r="R2008" s="132"/>
      <c r="S2008" s="120"/>
    </row>
    <row r="2009" spans="14:19">
      <c r="N2009" s="120" t="e">
        <v>#N/A</v>
      </c>
      <c r="O2009" s="120">
        <v>2235</v>
      </c>
      <c r="P2009" s="120" t="s">
        <v>1877</v>
      </c>
      <c r="Q2009" s="120" t="s">
        <v>9208</v>
      </c>
      <c r="R2009" s="132"/>
      <c r="S2009" s="120"/>
    </row>
    <row r="2010" spans="14:19">
      <c r="N2010" s="120" t="e">
        <v>#N/A</v>
      </c>
      <c r="O2010" s="120">
        <v>2235</v>
      </c>
      <c r="P2010" s="120" t="s">
        <v>1878</v>
      </c>
      <c r="Q2010" s="120" t="s">
        <v>9209</v>
      </c>
      <c r="R2010" s="132"/>
      <c r="S2010" s="120"/>
    </row>
    <row r="2011" spans="14:19">
      <c r="N2011" s="120" t="e">
        <v>#N/A</v>
      </c>
      <c r="O2011" s="120">
        <v>2235</v>
      </c>
      <c r="P2011" s="120" t="s">
        <v>1879</v>
      </c>
      <c r="Q2011" s="120" t="s">
        <v>9210</v>
      </c>
      <c r="R2011" s="132"/>
      <c r="S2011" s="120"/>
    </row>
    <row r="2012" spans="14:19">
      <c r="N2012" s="120" t="e">
        <v>#N/A</v>
      </c>
      <c r="O2012" s="120">
        <v>2235</v>
      </c>
      <c r="P2012" s="120" t="s">
        <v>1880</v>
      </c>
      <c r="Q2012" s="120" t="s">
        <v>9211</v>
      </c>
      <c r="R2012" s="132"/>
      <c r="S2012" s="120"/>
    </row>
    <row r="2013" spans="14:19">
      <c r="N2013" s="120" t="e">
        <v>#N/A</v>
      </c>
      <c r="O2013" s="120">
        <v>2235</v>
      </c>
      <c r="P2013" s="120" t="s">
        <v>1623</v>
      </c>
      <c r="Q2013" s="120" t="s">
        <v>9212</v>
      </c>
      <c r="R2013" s="132"/>
      <c r="S2013" s="120"/>
    </row>
    <row r="2014" spans="14:19">
      <c r="N2014" s="120" t="e">
        <v>#N/A</v>
      </c>
      <c r="O2014" s="120">
        <v>2235</v>
      </c>
      <c r="P2014" s="120" t="s">
        <v>6085</v>
      </c>
      <c r="Q2014" s="120" t="s">
        <v>9213</v>
      </c>
      <c r="R2014" s="132"/>
      <c r="S2014" s="120"/>
    </row>
    <row r="2015" spans="14:19">
      <c r="N2015" s="120" t="e">
        <v>#N/A</v>
      </c>
      <c r="O2015" s="120">
        <v>2235</v>
      </c>
      <c r="P2015" s="120" t="s">
        <v>1881</v>
      </c>
      <c r="Q2015" s="120" t="s">
        <v>9214</v>
      </c>
      <c r="R2015" s="132"/>
      <c r="S2015" s="120"/>
    </row>
    <row r="2016" spans="14:19">
      <c r="N2016" s="120" t="e">
        <v>#N/A</v>
      </c>
      <c r="O2016" s="120">
        <v>2235</v>
      </c>
      <c r="P2016" s="120" t="s">
        <v>1882</v>
      </c>
      <c r="Q2016" s="120" t="s">
        <v>9215</v>
      </c>
      <c r="R2016" s="132"/>
      <c r="S2016" s="120"/>
    </row>
    <row r="2017" spans="14:19">
      <c r="N2017" s="120" t="e">
        <v>#N/A</v>
      </c>
      <c r="O2017" s="120">
        <v>2235</v>
      </c>
      <c r="P2017" s="120" t="s">
        <v>1627</v>
      </c>
      <c r="Q2017" s="120" t="s">
        <v>9216</v>
      </c>
      <c r="R2017" s="132"/>
      <c r="S2017" s="120"/>
    </row>
    <row r="2018" spans="14:19">
      <c r="N2018" s="120" t="e">
        <v>#N/A</v>
      </c>
      <c r="O2018" s="120">
        <v>2235</v>
      </c>
      <c r="P2018" s="120" t="s">
        <v>1766</v>
      </c>
      <c r="Q2018" s="120" t="s">
        <v>9217</v>
      </c>
      <c r="R2018" s="132"/>
      <c r="S2018" s="120"/>
    </row>
    <row r="2019" spans="14:19">
      <c r="N2019" s="120" t="e">
        <v>#N/A</v>
      </c>
      <c r="O2019" s="120">
        <v>2235</v>
      </c>
      <c r="P2019" s="120" t="s">
        <v>1883</v>
      </c>
      <c r="Q2019" s="120" t="s">
        <v>9218</v>
      </c>
      <c r="R2019" s="132"/>
      <c r="S2019" s="120"/>
    </row>
    <row r="2020" spans="14:19">
      <c r="N2020" s="120" t="e">
        <v>#N/A</v>
      </c>
      <c r="O2020" s="120">
        <v>2235</v>
      </c>
      <c r="P2020" s="120" t="s">
        <v>5943</v>
      </c>
      <c r="Q2020" s="120" t="s">
        <v>9219</v>
      </c>
      <c r="R2020" s="132"/>
      <c r="S2020" s="120"/>
    </row>
    <row r="2021" spans="14:19">
      <c r="N2021" s="120" t="e">
        <v>#N/A</v>
      </c>
      <c r="O2021" s="120">
        <v>2235</v>
      </c>
      <c r="P2021" s="120" t="s">
        <v>1639</v>
      </c>
      <c r="Q2021" s="120" t="s">
        <v>9220</v>
      </c>
      <c r="R2021" s="132"/>
      <c r="S2021" s="120"/>
    </row>
    <row r="2022" spans="14:19">
      <c r="N2022" s="120" t="e">
        <v>#N/A</v>
      </c>
      <c r="O2022" s="120">
        <v>2235</v>
      </c>
      <c r="P2022" s="120" t="s">
        <v>1884</v>
      </c>
      <c r="Q2022" s="120" t="s">
        <v>9221</v>
      </c>
      <c r="R2022" s="132"/>
      <c r="S2022" s="120"/>
    </row>
    <row r="2023" spans="14:19">
      <c r="N2023" s="120" t="e">
        <v>#N/A</v>
      </c>
      <c r="O2023" s="120">
        <v>2235</v>
      </c>
      <c r="P2023" s="120" t="s">
        <v>1324</v>
      </c>
      <c r="Q2023" s="120" t="s">
        <v>9222</v>
      </c>
      <c r="R2023" s="132"/>
      <c r="S2023" s="120"/>
    </row>
    <row r="2024" spans="14:19">
      <c r="N2024" s="120" t="e">
        <v>#N/A</v>
      </c>
      <c r="O2024" s="120">
        <v>2241</v>
      </c>
      <c r="P2024" s="120" t="s">
        <v>144</v>
      </c>
      <c r="Q2024" s="120" t="s">
        <v>9223</v>
      </c>
      <c r="R2024" s="132"/>
      <c r="S2024" s="120"/>
    </row>
    <row r="2025" spans="14:19">
      <c r="N2025" s="120" t="e">
        <v>#N/A</v>
      </c>
      <c r="O2025" s="120">
        <v>2241</v>
      </c>
      <c r="P2025" s="120" t="s">
        <v>6086</v>
      </c>
      <c r="Q2025" s="120" t="s">
        <v>9224</v>
      </c>
      <c r="R2025" s="132"/>
      <c r="S2025" s="120"/>
    </row>
    <row r="2026" spans="14:19">
      <c r="N2026" s="120" t="e">
        <v>#N/A</v>
      </c>
      <c r="O2026" s="120">
        <v>2241</v>
      </c>
      <c r="P2026" s="120" t="s">
        <v>1885</v>
      </c>
      <c r="Q2026" s="120" t="s">
        <v>9225</v>
      </c>
      <c r="R2026" s="132"/>
      <c r="S2026" s="120"/>
    </row>
    <row r="2027" spans="14:19">
      <c r="N2027" s="120" t="e">
        <v>#N/A</v>
      </c>
      <c r="O2027" s="120">
        <v>2241</v>
      </c>
      <c r="P2027" s="120" t="s">
        <v>1886</v>
      </c>
      <c r="Q2027" s="120" t="s">
        <v>9226</v>
      </c>
      <c r="R2027" s="132"/>
      <c r="S2027" s="120"/>
    </row>
    <row r="2028" spans="14:19">
      <c r="N2028" s="120" t="e">
        <v>#N/A</v>
      </c>
      <c r="O2028" s="120">
        <v>2241</v>
      </c>
      <c r="P2028" s="120" t="s">
        <v>1887</v>
      </c>
      <c r="Q2028" s="120" t="s">
        <v>9227</v>
      </c>
      <c r="R2028" s="132"/>
      <c r="S2028" s="120"/>
    </row>
    <row r="2029" spans="14:19">
      <c r="N2029" s="120" t="e">
        <v>#N/A</v>
      </c>
      <c r="O2029" s="120">
        <v>2241</v>
      </c>
      <c r="P2029" s="120" t="s">
        <v>1888</v>
      </c>
      <c r="Q2029" s="120" t="s">
        <v>9228</v>
      </c>
      <c r="R2029" s="132"/>
      <c r="S2029" s="120"/>
    </row>
    <row r="2030" spans="14:19">
      <c r="N2030" s="120" t="e">
        <v>#N/A</v>
      </c>
      <c r="O2030" s="120">
        <v>2241</v>
      </c>
      <c r="P2030" s="120" t="s">
        <v>1889</v>
      </c>
      <c r="Q2030" s="120" t="s">
        <v>9229</v>
      </c>
      <c r="R2030" s="132"/>
      <c r="S2030" s="120"/>
    </row>
    <row r="2031" spans="14:19">
      <c r="N2031" s="120" t="e">
        <v>#N/A</v>
      </c>
      <c r="O2031" s="120">
        <v>2241</v>
      </c>
      <c r="P2031" s="120" t="s">
        <v>1890</v>
      </c>
      <c r="Q2031" s="120" t="s">
        <v>9230</v>
      </c>
      <c r="R2031" s="132"/>
      <c r="S2031" s="120"/>
    </row>
    <row r="2032" spans="14:19">
      <c r="N2032" s="120" t="e">
        <v>#N/A</v>
      </c>
      <c r="O2032" s="120">
        <v>2241</v>
      </c>
      <c r="P2032" s="120" t="s">
        <v>1891</v>
      </c>
      <c r="Q2032" s="120" t="s">
        <v>9231</v>
      </c>
      <c r="R2032" s="132"/>
      <c r="S2032" s="120"/>
    </row>
    <row r="2033" spans="14:19">
      <c r="N2033" s="120" t="e">
        <v>#N/A</v>
      </c>
      <c r="O2033" s="120">
        <v>2241</v>
      </c>
      <c r="P2033" s="120" t="s">
        <v>1892</v>
      </c>
      <c r="Q2033" s="120" t="s">
        <v>9232</v>
      </c>
      <c r="R2033" s="132"/>
      <c r="S2033" s="120"/>
    </row>
    <row r="2034" spans="14:19">
      <c r="N2034" s="120" t="e">
        <v>#N/A</v>
      </c>
      <c r="O2034" s="120">
        <v>2241</v>
      </c>
      <c r="P2034" s="120" t="s">
        <v>1893</v>
      </c>
      <c r="Q2034" s="120" t="s">
        <v>9233</v>
      </c>
      <c r="R2034" s="132"/>
      <c r="S2034" s="120"/>
    </row>
    <row r="2035" spans="14:19">
      <c r="N2035" s="120" t="e">
        <v>#N/A</v>
      </c>
      <c r="O2035" s="120">
        <v>2241</v>
      </c>
      <c r="P2035" s="120" t="s">
        <v>1894</v>
      </c>
      <c r="Q2035" s="120" t="s">
        <v>9234</v>
      </c>
      <c r="R2035" s="132"/>
      <c r="S2035" s="120"/>
    </row>
    <row r="2036" spans="14:19">
      <c r="N2036" s="120" t="e">
        <v>#N/A</v>
      </c>
      <c r="O2036" s="120">
        <v>2241</v>
      </c>
      <c r="P2036" s="120" t="s">
        <v>1895</v>
      </c>
      <c r="Q2036" s="120" t="s">
        <v>9235</v>
      </c>
      <c r="R2036" s="132"/>
      <c r="S2036" s="120"/>
    </row>
    <row r="2037" spans="14:19">
      <c r="N2037" s="120" t="e">
        <v>#N/A</v>
      </c>
      <c r="O2037" s="120">
        <v>2241</v>
      </c>
      <c r="P2037" s="120" t="s">
        <v>6087</v>
      </c>
      <c r="Q2037" s="120" t="s">
        <v>9236</v>
      </c>
      <c r="R2037" s="132"/>
      <c r="S2037" s="120"/>
    </row>
    <row r="2038" spans="14:19">
      <c r="N2038" s="120" t="e">
        <v>#N/A</v>
      </c>
      <c r="O2038" s="120">
        <v>2241</v>
      </c>
      <c r="P2038" s="120" t="s">
        <v>979</v>
      </c>
      <c r="Q2038" s="120" t="s">
        <v>9237</v>
      </c>
      <c r="R2038" s="132"/>
      <c r="S2038" s="120"/>
    </row>
    <row r="2039" spans="14:19">
      <c r="N2039" s="120" t="e">
        <v>#N/A</v>
      </c>
      <c r="O2039" s="120">
        <v>2241</v>
      </c>
      <c r="P2039" s="120" t="s">
        <v>979</v>
      </c>
      <c r="Q2039" s="120" t="s">
        <v>9238</v>
      </c>
      <c r="R2039" s="132"/>
      <c r="S2039" s="120"/>
    </row>
    <row r="2040" spans="14:19">
      <c r="N2040" s="120" t="e">
        <v>#N/A</v>
      </c>
      <c r="O2040" s="120">
        <v>2241</v>
      </c>
      <c r="P2040" s="120" t="s">
        <v>1896</v>
      </c>
      <c r="Q2040" s="120" t="s">
        <v>9239</v>
      </c>
      <c r="R2040" s="132"/>
      <c r="S2040" s="120"/>
    </row>
    <row r="2041" spans="14:19">
      <c r="N2041" s="120" t="e">
        <v>#N/A</v>
      </c>
      <c r="O2041" s="120">
        <v>2241</v>
      </c>
      <c r="P2041" s="120" t="s">
        <v>1897</v>
      </c>
      <c r="Q2041" s="120" t="s">
        <v>9240</v>
      </c>
      <c r="R2041" s="132"/>
      <c r="S2041" s="120"/>
    </row>
    <row r="2042" spans="14:19">
      <c r="N2042" s="120" t="e">
        <v>#N/A</v>
      </c>
      <c r="O2042" s="120">
        <v>2241</v>
      </c>
      <c r="P2042" s="120" t="s">
        <v>1898</v>
      </c>
      <c r="Q2042" s="120" t="s">
        <v>9241</v>
      </c>
      <c r="R2042" s="132"/>
      <c r="S2042" s="120"/>
    </row>
    <row r="2043" spans="14:19">
      <c r="N2043" s="120" t="e">
        <v>#N/A</v>
      </c>
      <c r="O2043" s="120">
        <v>2241</v>
      </c>
      <c r="P2043" s="120" t="s">
        <v>6088</v>
      </c>
      <c r="Q2043" s="120" t="s">
        <v>9242</v>
      </c>
      <c r="R2043" s="132"/>
      <c r="S2043" s="120"/>
    </row>
    <row r="2044" spans="14:19">
      <c r="N2044" s="120" t="e">
        <v>#N/A</v>
      </c>
      <c r="O2044" s="120">
        <v>2241</v>
      </c>
      <c r="P2044" s="120" t="s">
        <v>6089</v>
      </c>
      <c r="Q2044" s="120" t="s">
        <v>9243</v>
      </c>
      <c r="R2044" s="132"/>
      <c r="S2044" s="120"/>
    </row>
    <row r="2045" spans="14:19">
      <c r="N2045" s="120" t="e">
        <v>#N/A</v>
      </c>
      <c r="O2045" s="120">
        <v>2241</v>
      </c>
      <c r="P2045" s="120" t="s">
        <v>6090</v>
      </c>
      <c r="Q2045" s="120" t="s">
        <v>9244</v>
      </c>
      <c r="R2045" s="132"/>
      <c r="S2045" s="120"/>
    </row>
    <row r="2046" spans="14:19">
      <c r="N2046" s="120" t="e">
        <v>#N/A</v>
      </c>
      <c r="O2046" s="120">
        <v>2241</v>
      </c>
      <c r="P2046" s="120" t="s">
        <v>1899</v>
      </c>
      <c r="Q2046" s="120" t="s">
        <v>9245</v>
      </c>
      <c r="R2046" s="132"/>
      <c r="S2046" s="120"/>
    </row>
    <row r="2047" spans="14:19">
      <c r="N2047" s="120" t="e">
        <v>#N/A</v>
      </c>
      <c r="O2047" s="120">
        <v>2241</v>
      </c>
      <c r="P2047" s="120" t="s">
        <v>1900</v>
      </c>
      <c r="Q2047" s="120" t="s">
        <v>9246</v>
      </c>
      <c r="R2047" s="132"/>
      <c r="S2047" s="120"/>
    </row>
    <row r="2048" spans="14:19">
      <c r="N2048" s="120" t="e">
        <v>#N/A</v>
      </c>
      <c r="O2048" s="120">
        <v>2241</v>
      </c>
      <c r="P2048" s="120" t="s">
        <v>1901</v>
      </c>
      <c r="Q2048" s="120" t="s">
        <v>9247</v>
      </c>
      <c r="R2048" s="132"/>
      <c r="S2048" s="120"/>
    </row>
    <row r="2049" spans="14:19">
      <c r="N2049" s="120" t="e">
        <v>#N/A</v>
      </c>
      <c r="O2049" s="120">
        <v>2241</v>
      </c>
      <c r="P2049" s="120" t="s">
        <v>1902</v>
      </c>
      <c r="Q2049" s="120" t="s">
        <v>9248</v>
      </c>
      <c r="R2049" s="132"/>
      <c r="S2049" s="120"/>
    </row>
    <row r="2050" spans="14:19">
      <c r="N2050" s="120" t="e">
        <v>#N/A</v>
      </c>
      <c r="O2050" s="120">
        <v>2241</v>
      </c>
      <c r="P2050" s="120" t="s">
        <v>1903</v>
      </c>
      <c r="Q2050" s="120" t="s">
        <v>9249</v>
      </c>
      <c r="R2050" s="132"/>
      <c r="S2050" s="120"/>
    </row>
    <row r="2051" spans="14:19">
      <c r="N2051" s="120" t="e">
        <v>#N/A</v>
      </c>
      <c r="O2051" s="120">
        <v>2241</v>
      </c>
      <c r="P2051" s="120" t="s">
        <v>6091</v>
      </c>
      <c r="Q2051" s="120" t="s">
        <v>9250</v>
      </c>
      <c r="R2051" s="132"/>
      <c r="S2051" s="120"/>
    </row>
    <row r="2052" spans="14:19">
      <c r="N2052" s="120" t="e">
        <v>#N/A</v>
      </c>
      <c r="O2052" s="120">
        <v>2241</v>
      </c>
      <c r="P2052" s="120" t="s">
        <v>6092</v>
      </c>
      <c r="Q2052" s="120" t="s">
        <v>9251</v>
      </c>
      <c r="R2052" s="132"/>
      <c r="S2052" s="120"/>
    </row>
    <row r="2053" spans="14:19">
      <c r="N2053" s="120" t="e">
        <v>#N/A</v>
      </c>
      <c r="O2053" s="120">
        <v>2241</v>
      </c>
      <c r="P2053" s="120" t="s">
        <v>6093</v>
      </c>
      <c r="Q2053" s="120" t="s">
        <v>9252</v>
      </c>
      <c r="R2053" s="132"/>
      <c r="S2053" s="120"/>
    </row>
    <row r="2054" spans="14:19">
      <c r="N2054" s="120" t="e">
        <v>#N/A</v>
      </c>
      <c r="O2054" s="120">
        <v>2241</v>
      </c>
      <c r="P2054" s="120" t="s">
        <v>1904</v>
      </c>
      <c r="Q2054" s="120" t="s">
        <v>9253</v>
      </c>
      <c r="R2054" s="132"/>
      <c r="S2054" s="120"/>
    </row>
    <row r="2055" spans="14:19">
      <c r="N2055" s="120" t="e">
        <v>#N/A</v>
      </c>
      <c r="O2055" s="120">
        <v>2241</v>
      </c>
      <c r="P2055" s="120" t="s">
        <v>1905</v>
      </c>
      <c r="Q2055" s="120" t="s">
        <v>9254</v>
      </c>
      <c r="R2055" s="132"/>
      <c r="S2055" s="120"/>
    </row>
    <row r="2056" spans="14:19">
      <c r="N2056" s="120" t="e">
        <v>#N/A</v>
      </c>
      <c r="O2056" s="120">
        <v>2241</v>
      </c>
      <c r="P2056" s="120" t="s">
        <v>6094</v>
      </c>
      <c r="Q2056" s="120" t="s">
        <v>9255</v>
      </c>
      <c r="R2056" s="132"/>
      <c r="S2056" s="120"/>
    </row>
    <row r="2057" spans="14:19">
      <c r="N2057" s="120" t="e">
        <v>#N/A</v>
      </c>
      <c r="O2057" s="120">
        <v>2241</v>
      </c>
      <c r="P2057" s="120" t="s">
        <v>1906</v>
      </c>
      <c r="Q2057" s="120" t="s">
        <v>9256</v>
      </c>
      <c r="R2057" s="132"/>
      <c r="S2057" s="120"/>
    </row>
    <row r="2058" spans="14:19">
      <c r="N2058" s="120" t="e">
        <v>#N/A</v>
      </c>
      <c r="O2058" s="120">
        <v>2241</v>
      </c>
      <c r="P2058" s="120" t="s">
        <v>1907</v>
      </c>
      <c r="Q2058" s="120" t="s">
        <v>9257</v>
      </c>
      <c r="R2058" s="132"/>
      <c r="S2058" s="120"/>
    </row>
    <row r="2059" spans="14:19">
      <c r="N2059" s="120" t="e">
        <v>#N/A</v>
      </c>
      <c r="O2059" s="120">
        <v>2241</v>
      </c>
      <c r="P2059" s="120" t="s">
        <v>1908</v>
      </c>
      <c r="Q2059" s="120" t="s">
        <v>9258</v>
      </c>
      <c r="R2059" s="132"/>
      <c r="S2059" s="120"/>
    </row>
    <row r="2060" spans="14:19">
      <c r="N2060" s="120" t="e">
        <v>#N/A</v>
      </c>
      <c r="O2060" s="120">
        <v>2241</v>
      </c>
      <c r="P2060" s="120" t="s">
        <v>1909</v>
      </c>
      <c r="Q2060" s="120" t="s">
        <v>9259</v>
      </c>
      <c r="R2060" s="132"/>
      <c r="S2060" s="120"/>
    </row>
    <row r="2061" spans="14:19">
      <c r="N2061" s="120" t="e">
        <v>#N/A</v>
      </c>
      <c r="O2061" s="120">
        <v>2241</v>
      </c>
      <c r="P2061" s="120" t="s">
        <v>1910</v>
      </c>
      <c r="Q2061" s="120" t="s">
        <v>9260</v>
      </c>
      <c r="R2061" s="132"/>
      <c r="S2061" s="120"/>
    </row>
    <row r="2062" spans="14:19">
      <c r="N2062" s="120" t="e">
        <v>#N/A</v>
      </c>
      <c r="O2062" s="120">
        <v>2241</v>
      </c>
      <c r="P2062" s="120" t="s">
        <v>1911</v>
      </c>
      <c r="Q2062" s="120" t="s">
        <v>9261</v>
      </c>
      <c r="R2062" s="132"/>
      <c r="S2062" s="120"/>
    </row>
    <row r="2063" spans="14:19">
      <c r="N2063" s="120" t="e">
        <v>#N/A</v>
      </c>
      <c r="O2063" s="120">
        <v>2241</v>
      </c>
      <c r="P2063" s="120" t="s">
        <v>1912</v>
      </c>
      <c r="Q2063" s="120" t="s">
        <v>9262</v>
      </c>
      <c r="R2063" s="132"/>
      <c r="S2063" s="120"/>
    </row>
    <row r="2064" spans="14:19">
      <c r="N2064" s="120" t="e">
        <v>#N/A</v>
      </c>
      <c r="O2064" s="120">
        <v>2241</v>
      </c>
      <c r="P2064" s="120" t="s">
        <v>1913</v>
      </c>
      <c r="Q2064" s="120" t="s">
        <v>9263</v>
      </c>
      <c r="R2064" s="132"/>
      <c r="S2064" s="120"/>
    </row>
    <row r="2065" spans="14:19">
      <c r="N2065" s="120" t="e">
        <v>#N/A</v>
      </c>
      <c r="O2065" s="120">
        <v>2241</v>
      </c>
      <c r="P2065" s="120" t="s">
        <v>1914</v>
      </c>
      <c r="Q2065" s="120" t="s">
        <v>9264</v>
      </c>
      <c r="R2065" s="132"/>
      <c r="S2065" s="120"/>
    </row>
    <row r="2066" spans="14:19">
      <c r="N2066" s="120" t="e">
        <v>#N/A</v>
      </c>
      <c r="O2066" s="120">
        <v>2242</v>
      </c>
      <c r="P2066" s="120" t="s">
        <v>1915</v>
      </c>
      <c r="Q2066" s="120" t="s">
        <v>9265</v>
      </c>
      <c r="R2066" s="132"/>
      <c r="S2066" s="120"/>
    </row>
    <row r="2067" spans="14:19">
      <c r="N2067" s="120" t="e">
        <v>#N/A</v>
      </c>
      <c r="O2067" s="120">
        <v>2242</v>
      </c>
      <c r="P2067" s="120" t="s">
        <v>6095</v>
      </c>
      <c r="Q2067" s="120" t="s">
        <v>9266</v>
      </c>
      <c r="R2067" s="132"/>
      <c r="S2067" s="120"/>
    </row>
    <row r="2068" spans="14:19">
      <c r="N2068" s="120" t="e">
        <v>#N/A</v>
      </c>
      <c r="O2068" s="120">
        <v>2242</v>
      </c>
      <c r="P2068" s="120" t="s">
        <v>1916</v>
      </c>
      <c r="Q2068" s="120" t="s">
        <v>9267</v>
      </c>
      <c r="R2068" s="132"/>
      <c r="S2068" s="120"/>
    </row>
    <row r="2069" spans="14:19">
      <c r="N2069" s="120" t="e">
        <v>#N/A</v>
      </c>
      <c r="O2069" s="120">
        <v>2242</v>
      </c>
      <c r="P2069" s="120" t="s">
        <v>6096</v>
      </c>
      <c r="Q2069" s="120" t="s">
        <v>9268</v>
      </c>
      <c r="R2069" s="132"/>
      <c r="S2069" s="120"/>
    </row>
    <row r="2070" spans="14:19">
      <c r="N2070" s="120" t="e">
        <v>#N/A</v>
      </c>
      <c r="O2070" s="120">
        <v>2242</v>
      </c>
      <c r="P2070" s="120" t="s">
        <v>1917</v>
      </c>
      <c r="Q2070" s="120" t="s">
        <v>9269</v>
      </c>
      <c r="R2070" s="132"/>
      <c r="S2070" s="120"/>
    </row>
    <row r="2071" spans="14:19">
      <c r="N2071" s="120" t="e">
        <v>#N/A</v>
      </c>
      <c r="O2071" s="120">
        <v>2242</v>
      </c>
      <c r="P2071" s="120" t="s">
        <v>1918</v>
      </c>
      <c r="Q2071" s="120" t="s">
        <v>9270</v>
      </c>
      <c r="R2071" s="132"/>
      <c r="S2071" s="120"/>
    </row>
    <row r="2072" spans="14:19">
      <c r="N2072" s="120" t="e">
        <v>#N/A</v>
      </c>
      <c r="O2072" s="120">
        <v>2242</v>
      </c>
      <c r="P2072" s="120" t="s">
        <v>214</v>
      </c>
      <c r="Q2072" s="120" t="s">
        <v>9271</v>
      </c>
      <c r="R2072" s="132"/>
      <c r="S2072" s="120"/>
    </row>
    <row r="2073" spans="14:19">
      <c r="N2073" s="120" t="e">
        <v>#N/A</v>
      </c>
      <c r="O2073" s="120">
        <v>2242</v>
      </c>
      <c r="P2073" s="120" t="s">
        <v>1919</v>
      </c>
      <c r="Q2073" s="120" t="s">
        <v>9272</v>
      </c>
      <c r="R2073" s="132"/>
      <c r="S2073" s="120"/>
    </row>
    <row r="2074" spans="14:19">
      <c r="N2074" s="120" t="e">
        <v>#N/A</v>
      </c>
      <c r="O2074" s="120">
        <v>2242</v>
      </c>
      <c r="P2074" s="120" t="s">
        <v>1920</v>
      </c>
      <c r="Q2074" s="120" t="s">
        <v>9273</v>
      </c>
      <c r="R2074" s="132"/>
      <c r="S2074" s="120"/>
    </row>
    <row r="2075" spans="14:19">
      <c r="N2075" s="120" t="e">
        <v>#N/A</v>
      </c>
      <c r="O2075" s="120">
        <v>2242</v>
      </c>
      <c r="P2075" s="120" t="s">
        <v>1921</v>
      </c>
      <c r="Q2075" s="120" t="s">
        <v>9274</v>
      </c>
      <c r="R2075" s="132"/>
      <c r="S2075" s="120"/>
    </row>
    <row r="2076" spans="14:19">
      <c r="N2076" s="120" t="e">
        <v>#N/A</v>
      </c>
      <c r="O2076" s="120">
        <v>2242</v>
      </c>
      <c r="P2076" s="120" t="s">
        <v>1922</v>
      </c>
      <c r="Q2076" s="120" t="s">
        <v>9275</v>
      </c>
      <c r="R2076" s="132"/>
      <c r="S2076" s="120"/>
    </row>
    <row r="2077" spans="14:19">
      <c r="N2077" s="120" t="e">
        <v>#N/A</v>
      </c>
      <c r="O2077" s="120">
        <v>2242</v>
      </c>
      <c r="P2077" s="120" t="s">
        <v>6097</v>
      </c>
      <c r="Q2077" s="120" t="s">
        <v>9276</v>
      </c>
      <c r="R2077" s="132"/>
      <c r="S2077" s="120"/>
    </row>
    <row r="2078" spans="14:19">
      <c r="N2078" s="120" t="e">
        <v>#N/A</v>
      </c>
      <c r="O2078" s="120">
        <v>2242</v>
      </c>
      <c r="P2078" s="120" t="s">
        <v>1923</v>
      </c>
      <c r="Q2078" s="120" t="s">
        <v>9277</v>
      </c>
      <c r="R2078" s="132"/>
      <c r="S2078" s="120"/>
    </row>
    <row r="2079" spans="14:19">
      <c r="N2079" s="120" t="e">
        <v>#N/A</v>
      </c>
      <c r="O2079" s="120">
        <v>2311</v>
      </c>
      <c r="P2079" s="120" t="s">
        <v>6098</v>
      </c>
      <c r="Q2079" s="120" t="s">
        <v>9278</v>
      </c>
      <c r="R2079" s="132"/>
      <c r="S2079" s="120"/>
    </row>
    <row r="2080" spans="14:19">
      <c r="N2080" s="120" t="e">
        <v>#N/A</v>
      </c>
      <c r="O2080" s="120">
        <v>2311</v>
      </c>
      <c r="P2080" s="120" t="s">
        <v>1924</v>
      </c>
      <c r="Q2080" s="120" t="s">
        <v>9279</v>
      </c>
      <c r="R2080" s="132"/>
      <c r="S2080" s="120"/>
    </row>
    <row r="2081" spans="14:19">
      <c r="N2081" s="120" t="e">
        <v>#N/A</v>
      </c>
      <c r="O2081" s="120">
        <v>2311</v>
      </c>
      <c r="P2081" s="120" t="s">
        <v>1925</v>
      </c>
      <c r="Q2081" s="120" t="s">
        <v>9280</v>
      </c>
      <c r="R2081" s="132"/>
      <c r="S2081" s="120"/>
    </row>
    <row r="2082" spans="14:19">
      <c r="N2082" s="120" t="e">
        <v>#N/A</v>
      </c>
      <c r="O2082" s="120">
        <v>2311</v>
      </c>
      <c r="P2082" s="120" t="s">
        <v>1926</v>
      </c>
      <c r="Q2082" s="120" t="s">
        <v>9281</v>
      </c>
      <c r="R2082" s="132"/>
      <c r="S2082" s="120"/>
    </row>
    <row r="2083" spans="14:19">
      <c r="N2083" s="120" t="e">
        <v>#N/A</v>
      </c>
      <c r="O2083" s="120">
        <v>2311</v>
      </c>
      <c r="P2083" s="120" t="s">
        <v>1927</v>
      </c>
      <c r="Q2083" s="120" t="s">
        <v>9282</v>
      </c>
      <c r="R2083" s="132"/>
      <c r="S2083" s="120"/>
    </row>
    <row r="2084" spans="14:19">
      <c r="N2084" s="120" t="e">
        <v>#N/A</v>
      </c>
      <c r="O2084" s="120">
        <v>2311</v>
      </c>
      <c r="P2084" s="120" t="s">
        <v>6099</v>
      </c>
      <c r="Q2084" s="120" t="s">
        <v>9283</v>
      </c>
      <c r="R2084" s="132"/>
      <c r="S2084" s="120"/>
    </row>
    <row r="2085" spans="14:19">
      <c r="N2085" s="120" t="e">
        <v>#N/A</v>
      </c>
      <c r="O2085" s="120">
        <v>2311</v>
      </c>
      <c r="P2085" s="120" t="s">
        <v>6100</v>
      </c>
      <c r="Q2085" s="120" t="s">
        <v>9284</v>
      </c>
      <c r="R2085" s="132"/>
      <c r="S2085" s="120"/>
    </row>
    <row r="2086" spans="14:19">
      <c r="N2086" s="120" t="e">
        <v>#N/A</v>
      </c>
      <c r="O2086" s="120">
        <v>2311</v>
      </c>
      <c r="P2086" s="120" t="s">
        <v>6101</v>
      </c>
      <c r="Q2086" s="120" t="s">
        <v>9285</v>
      </c>
      <c r="R2086" s="132"/>
      <c r="S2086" s="120"/>
    </row>
    <row r="2087" spans="14:19">
      <c r="N2087" s="120" t="e">
        <v>#N/A</v>
      </c>
      <c r="O2087" s="120">
        <v>2311</v>
      </c>
      <c r="P2087" s="120" t="s">
        <v>1928</v>
      </c>
      <c r="Q2087" s="120" t="s">
        <v>9286</v>
      </c>
      <c r="R2087" s="132"/>
      <c r="S2087" s="120"/>
    </row>
    <row r="2088" spans="14:19">
      <c r="N2088" s="120" t="e">
        <v>#N/A</v>
      </c>
      <c r="O2088" s="120">
        <v>2311</v>
      </c>
      <c r="P2088" s="120" t="s">
        <v>6102</v>
      </c>
      <c r="Q2088" s="120" t="s">
        <v>9287</v>
      </c>
      <c r="R2088" s="132"/>
      <c r="S2088" s="120"/>
    </row>
    <row r="2089" spans="14:19">
      <c r="N2089" s="120" t="e">
        <v>#N/A</v>
      </c>
      <c r="O2089" s="120">
        <v>2311</v>
      </c>
      <c r="P2089" s="120" t="s">
        <v>1929</v>
      </c>
      <c r="Q2089" s="120" t="s">
        <v>9288</v>
      </c>
      <c r="R2089" s="132"/>
      <c r="S2089" s="120"/>
    </row>
    <row r="2090" spans="14:19">
      <c r="N2090" s="120" t="e">
        <v>#N/A</v>
      </c>
      <c r="O2090" s="120">
        <v>2311</v>
      </c>
      <c r="P2090" s="120" t="s">
        <v>6103</v>
      </c>
      <c r="Q2090" s="120" t="s">
        <v>9289</v>
      </c>
      <c r="R2090" s="132"/>
      <c r="S2090" s="120"/>
    </row>
    <row r="2091" spans="14:19">
      <c r="N2091" s="120" t="e">
        <v>#N/A</v>
      </c>
      <c r="O2091" s="120">
        <v>2311</v>
      </c>
      <c r="P2091" s="120" t="s">
        <v>1930</v>
      </c>
      <c r="Q2091" s="120" t="s">
        <v>9290</v>
      </c>
      <c r="R2091" s="132"/>
      <c r="S2091" s="120"/>
    </row>
    <row r="2092" spans="14:19">
      <c r="N2092" s="120" t="e">
        <v>#N/A</v>
      </c>
      <c r="O2092" s="120">
        <v>2311</v>
      </c>
      <c r="P2092" s="120" t="s">
        <v>1931</v>
      </c>
      <c r="Q2092" s="120" t="s">
        <v>9291</v>
      </c>
      <c r="R2092" s="132"/>
      <c r="S2092" s="120"/>
    </row>
    <row r="2093" spans="14:19">
      <c r="N2093" s="120" t="e">
        <v>#N/A</v>
      </c>
      <c r="O2093" s="120">
        <v>2311</v>
      </c>
      <c r="P2093" s="120" t="s">
        <v>1932</v>
      </c>
      <c r="Q2093" s="120" t="s">
        <v>9292</v>
      </c>
      <c r="R2093" s="132"/>
      <c r="S2093" s="120"/>
    </row>
    <row r="2094" spans="14:19">
      <c r="N2094" s="120" t="e">
        <v>#N/A</v>
      </c>
      <c r="O2094" s="120">
        <v>2311</v>
      </c>
      <c r="P2094" s="120" t="s">
        <v>1933</v>
      </c>
      <c r="Q2094" s="120" t="s">
        <v>9293</v>
      </c>
      <c r="R2094" s="132"/>
      <c r="S2094" s="120"/>
    </row>
    <row r="2095" spans="14:19">
      <c r="N2095" s="120" t="e">
        <v>#N/A</v>
      </c>
      <c r="O2095" s="120">
        <v>2311</v>
      </c>
      <c r="P2095" s="120" t="s">
        <v>1934</v>
      </c>
      <c r="Q2095" s="120" t="s">
        <v>9294</v>
      </c>
      <c r="R2095" s="132"/>
      <c r="S2095" s="120"/>
    </row>
    <row r="2096" spans="14:19">
      <c r="N2096" s="120" t="e">
        <v>#N/A</v>
      </c>
      <c r="O2096" s="120">
        <v>2311</v>
      </c>
      <c r="P2096" s="120" t="s">
        <v>1935</v>
      </c>
      <c r="Q2096" s="120" t="s">
        <v>9295</v>
      </c>
      <c r="R2096" s="132"/>
      <c r="S2096" s="120"/>
    </row>
    <row r="2097" spans="14:19">
      <c r="N2097" s="120" t="e">
        <v>#N/A</v>
      </c>
      <c r="O2097" s="120">
        <v>2311</v>
      </c>
      <c r="P2097" s="120" t="s">
        <v>1936</v>
      </c>
      <c r="Q2097" s="120" t="s">
        <v>9296</v>
      </c>
      <c r="R2097" s="132"/>
      <c r="S2097" s="120"/>
    </row>
    <row r="2098" spans="14:19">
      <c r="N2098" s="120" t="e">
        <v>#N/A</v>
      </c>
      <c r="O2098" s="120">
        <v>2311</v>
      </c>
      <c r="P2098" s="120" t="s">
        <v>1937</v>
      </c>
      <c r="Q2098" s="120" t="s">
        <v>9297</v>
      </c>
      <c r="R2098" s="132"/>
      <c r="S2098" s="120"/>
    </row>
    <row r="2099" spans="14:19">
      <c r="N2099" s="120" t="e">
        <v>#N/A</v>
      </c>
      <c r="O2099" s="120">
        <v>2311</v>
      </c>
      <c r="P2099" s="120" t="s">
        <v>6104</v>
      </c>
      <c r="Q2099" s="120" t="s">
        <v>9298</v>
      </c>
      <c r="R2099" s="132"/>
      <c r="S2099" s="120"/>
    </row>
    <row r="2100" spans="14:19">
      <c r="N2100" s="120" t="e">
        <v>#N/A</v>
      </c>
      <c r="O2100" s="120">
        <v>2311</v>
      </c>
      <c r="P2100" s="120" t="s">
        <v>1938</v>
      </c>
      <c r="Q2100" s="120" t="s">
        <v>9299</v>
      </c>
      <c r="R2100" s="132"/>
      <c r="S2100" s="120"/>
    </row>
    <row r="2101" spans="14:19">
      <c r="N2101" s="120" t="e">
        <v>#N/A</v>
      </c>
      <c r="O2101" s="120">
        <v>2311</v>
      </c>
      <c r="P2101" s="120" t="s">
        <v>1939</v>
      </c>
      <c r="Q2101" s="120" t="s">
        <v>9300</v>
      </c>
      <c r="R2101" s="132"/>
      <c r="S2101" s="120"/>
    </row>
    <row r="2102" spans="14:19">
      <c r="N2102" s="120" t="e">
        <v>#N/A</v>
      </c>
      <c r="O2102" s="120">
        <v>2311</v>
      </c>
      <c r="P2102" s="120" t="s">
        <v>1940</v>
      </c>
      <c r="Q2102" s="120" t="s">
        <v>9301</v>
      </c>
      <c r="R2102" s="132"/>
      <c r="S2102" s="120"/>
    </row>
    <row r="2103" spans="14:19">
      <c r="N2103" s="120" t="e">
        <v>#N/A</v>
      </c>
      <c r="O2103" s="120">
        <v>2311</v>
      </c>
      <c r="P2103" s="120" t="s">
        <v>1941</v>
      </c>
      <c r="Q2103" s="120" t="s">
        <v>9302</v>
      </c>
      <c r="R2103" s="132"/>
      <c r="S2103" s="120"/>
    </row>
    <row r="2104" spans="14:19">
      <c r="N2104" s="120" t="e">
        <v>#N/A</v>
      </c>
      <c r="O2104" s="120">
        <v>2311</v>
      </c>
      <c r="P2104" s="120" t="s">
        <v>865</v>
      </c>
      <c r="Q2104" s="120" t="s">
        <v>9303</v>
      </c>
      <c r="R2104" s="132"/>
      <c r="S2104" s="120"/>
    </row>
    <row r="2105" spans="14:19">
      <c r="N2105" s="120" t="e">
        <v>#N/A</v>
      </c>
      <c r="O2105" s="120">
        <v>2311</v>
      </c>
      <c r="P2105" s="120" t="s">
        <v>1942</v>
      </c>
      <c r="Q2105" s="120" t="s">
        <v>9304</v>
      </c>
      <c r="R2105" s="132"/>
      <c r="S2105" s="120"/>
    </row>
    <row r="2106" spans="14:19">
      <c r="N2106" s="120" t="e">
        <v>#N/A</v>
      </c>
      <c r="O2106" s="120">
        <v>2311</v>
      </c>
      <c r="P2106" s="120" t="s">
        <v>1713</v>
      </c>
      <c r="Q2106" s="120" t="s">
        <v>9305</v>
      </c>
      <c r="R2106" s="132"/>
      <c r="S2106" s="120"/>
    </row>
    <row r="2107" spans="14:19">
      <c r="N2107" s="120" t="e">
        <v>#N/A</v>
      </c>
      <c r="O2107" s="120">
        <v>2311</v>
      </c>
      <c r="P2107" s="120" t="s">
        <v>1943</v>
      </c>
      <c r="Q2107" s="120" t="s">
        <v>9306</v>
      </c>
      <c r="R2107" s="132"/>
      <c r="S2107" s="120"/>
    </row>
    <row r="2108" spans="14:19">
      <c r="N2108" s="120" t="e">
        <v>#N/A</v>
      </c>
      <c r="O2108" s="120">
        <v>2311</v>
      </c>
      <c r="P2108" s="120" t="s">
        <v>1944</v>
      </c>
      <c r="Q2108" s="120" t="s">
        <v>9307</v>
      </c>
      <c r="R2108" s="132"/>
      <c r="S2108" s="120"/>
    </row>
    <row r="2109" spans="14:19">
      <c r="N2109" s="120" t="e">
        <v>#N/A</v>
      </c>
      <c r="O2109" s="120">
        <v>2311</v>
      </c>
      <c r="P2109" s="120" t="s">
        <v>1945</v>
      </c>
      <c r="Q2109" s="120" t="s">
        <v>9308</v>
      </c>
      <c r="R2109" s="132"/>
      <c r="S2109" s="120"/>
    </row>
    <row r="2110" spans="14:19">
      <c r="N2110" s="120" t="e">
        <v>#N/A</v>
      </c>
      <c r="O2110" s="120">
        <v>2311</v>
      </c>
      <c r="P2110" s="120" t="s">
        <v>1946</v>
      </c>
      <c r="Q2110" s="120" t="s">
        <v>9309</v>
      </c>
      <c r="R2110" s="132"/>
      <c r="S2110" s="120"/>
    </row>
    <row r="2111" spans="14:19">
      <c r="N2111" s="120" t="e">
        <v>#N/A</v>
      </c>
      <c r="O2111" s="120">
        <v>2311</v>
      </c>
      <c r="P2111" s="120" t="s">
        <v>910</v>
      </c>
      <c r="Q2111" s="120" t="s">
        <v>9310</v>
      </c>
      <c r="R2111" s="132"/>
      <c r="S2111" s="120"/>
    </row>
    <row r="2112" spans="14:19">
      <c r="N2112" s="120" t="e">
        <v>#N/A</v>
      </c>
      <c r="O2112" s="120">
        <v>2311</v>
      </c>
      <c r="P2112" s="120" t="s">
        <v>1947</v>
      </c>
      <c r="Q2112" s="120" t="s">
        <v>9311</v>
      </c>
      <c r="R2112" s="132"/>
      <c r="S2112" s="120"/>
    </row>
    <row r="2113" spans="14:19">
      <c r="N2113" s="120" t="e">
        <v>#N/A</v>
      </c>
      <c r="O2113" s="120">
        <v>2311</v>
      </c>
      <c r="P2113" s="120" t="s">
        <v>1948</v>
      </c>
      <c r="Q2113" s="120" t="s">
        <v>9312</v>
      </c>
      <c r="R2113" s="132"/>
      <c r="S2113" s="120"/>
    </row>
    <row r="2114" spans="14:19">
      <c r="N2114" s="120" t="e">
        <v>#N/A</v>
      </c>
      <c r="O2114" s="120">
        <v>2311</v>
      </c>
      <c r="P2114" s="120" t="s">
        <v>6105</v>
      </c>
      <c r="Q2114" s="120" t="s">
        <v>9313</v>
      </c>
      <c r="R2114" s="132"/>
      <c r="S2114" s="120"/>
    </row>
    <row r="2115" spans="14:19">
      <c r="N2115" s="120" t="e">
        <v>#N/A</v>
      </c>
      <c r="O2115" s="120">
        <v>2311</v>
      </c>
      <c r="P2115" s="120" t="s">
        <v>1949</v>
      </c>
      <c r="Q2115" s="120" t="s">
        <v>9314</v>
      </c>
      <c r="R2115" s="132"/>
      <c r="S2115" s="120"/>
    </row>
    <row r="2116" spans="14:19">
      <c r="N2116" s="120" t="e">
        <v>#N/A</v>
      </c>
      <c r="O2116" s="120">
        <v>2311</v>
      </c>
      <c r="P2116" s="120" t="s">
        <v>1950</v>
      </c>
      <c r="Q2116" s="120" t="s">
        <v>9315</v>
      </c>
      <c r="R2116" s="132"/>
      <c r="S2116" s="120"/>
    </row>
    <row r="2117" spans="14:19">
      <c r="N2117" s="120" t="e">
        <v>#N/A</v>
      </c>
      <c r="O2117" s="120">
        <v>2311</v>
      </c>
      <c r="P2117" s="120" t="s">
        <v>1951</v>
      </c>
      <c r="Q2117" s="120" t="s">
        <v>9316</v>
      </c>
      <c r="R2117" s="132"/>
      <c r="S2117" s="120"/>
    </row>
    <row r="2118" spans="14:19">
      <c r="N2118" s="120" t="e">
        <v>#N/A</v>
      </c>
      <c r="O2118" s="120">
        <v>2311</v>
      </c>
      <c r="P2118" s="120" t="s">
        <v>914</v>
      </c>
      <c r="Q2118" s="120" t="s">
        <v>9317</v>
      </c>
      <c r="R2118" s="132"/>
      <c r="S2118" s="120"/>
    </row>
    <row r="2119" spans="14:19">
      <c r="N2119" s="120" t="e">
        <v>#N/A</v>
      </c>
      <c r="O2119" s="120">
        <v>2311</v>
      </c>
      <c r="P2119" s="120" t="s">
        <v>1952</v>
      </c>
      <c r="Q2119" s="120" t="s">
        <v>9318</v>
      </c>
      <c r="R2119" s="132"/>
      <c r="S2119" s="120"/>
    </row>
    <row r="2120" spans="14:19">
      <c r="N2120" s="120" t="e">
        <v>#N/A</v>
      </c>
      <c r="O2120" s="120">
        <v>2311</v>
      </c>
      <c r="P2120" s="120" t="s">
        <v>1953</v>
      </c>
      <c r="Q2120" s="120" t="s">
        <v>9319</v>
      </c>
      <c r="R2120" s="132"/>
      <c r="S2120" s="120"/>
    </row>
    <row r="2121" spans="14:19">
      <c r="N2121" s="120" t="e">
        <v>#N/A</v>
      </c>
      <c r="O2121" s="120">
        <v>2311</v>
      </c>
      <c r="P2121" s="120" t="s">
        <v>147</v>
      </c>
      <c r="Q2121" s="120" t="s">
        <v>9320</v>
      </c>
      <c r="R2121" s="132"/>
      <c r="S2121" s="120"/>
    </row>
    <row r="2122" spans="14:19">
      <c r="N2122" s="120" t="e">
        <v>#N/A</v>
      </c>
      <c r="O2122" s="120">
        <v>2311</v>
      </c>
      <c r="P2122" s="120" t="s">
        <v>1954</v>
      </c>
      <c r="Q2122" s="120" t="s">
        <v>9321</v>
      </c>
      <c r="R2122" s="132"/>
      <c r="S2122" s="120"/>
    </row>
    <row r="2123" spans="14:19">
      <c r="N2123" s="120" t="e">
        <v>#N/A</v>
      </c>
      <c r="O2123" s="120">
        <v>2311</v>
      </c>
      <c r="P2123" s="120" t="s">
        <v>1955</v>
      </c>
      <c r="Q2123" s="120" t="s">
        <v>9322</v>
      </c>
      <c r="R2123" s="132"/>
      <c r="S2123" s="120"/>
    </row>
    <row r="2124" spans="14:19">
      <c r="N2124" s="120" t="e">
        <v>#N/A</v>
      </c>
      <c r="O2124" s="120">
        <v>2311</v>
      </c>
      <c r="P2124" s="120" t="s">
        <v>1956</v>
      </c>
      <c r="Q2124" s="120" t="s">
        <v>9323</v>
      </c>
      <c r="R2124" s="132"/>
      <c r="S2124" s="120"/>
    </row>
    <row r="2125" spans="14:19">
      <c r="N2125" s="120" t="e">
        <v>#N/A</v>
      </c>
      <c r="O2125" s="120">
        <v>2311</v>
      </c>
      <c r="P2125" s="120" t="s">
        <v>6106</v>
      </c>
      <c r="Q2125" s="120" t="s">
        <v>9324</v>
      </c>
      <c r="R2125" s="132"/>
      <c r="S2125" s="120"/>
    </row>
    <row r="2126" spans="14:19">
      <c r="N2126" s="120" t="e">
        <v>#N/A</v>
      </c>
      <c r="O2126" s="120">
        <v>2311</v>
      </c>
      <c r="P2126" s="120" t="s">
        <v>6107</v>
      </c>
      <c r="Q2126" s="120" t="s">
        <v>9325</v>
      </c>
      <c r="R2126" s="132"/>
      <c r="S2126" s="120"/>
    </row>
    <row r="2127" spans="14:19">
      <c r="N2127" s="120" t="e">
        <v>#N/A</v>
      </c>
      <c r="O2127" s="120">
        <v>2311</v>
      </c>
      <c r="P2127" s="120" t="s">
        <v>6108</v>
      </c>
      <c r="Q2127" s="120" t="s">
        <v>9326</v>
      </c>
      <c r="R2127" s="132"/>
      <c r="S2127" s="120"/>
    </row>
    <row r="2128" spans="14:19">
      <c r="N2128" s="120" t="e">
        <v>#N/A</v>
      </c>
      <c r="O2128" s="120">
        <v>2311</v>
      </c>
      <c r="P2128" s="120" t="s">
        <v>1957</v>
      </c>
      <c r="Q2128" s="120" t="s">
        <v>9327</v>
      </c>
      <c r="R2128" s="132"/>
      <c r="S2128" s="120"/>
    </row>
    <row r="2129" spans="14:19">
      <c r="N2129" s="120" t="e">
        <v>#N/A</v>
      </c>
      <c r="O2129" s="120">
        <v>2311</v>
      </c>
      <c r="P2129" s="120" t="s">
        <v>1958</v>
      </c>
      <c r="Q2129" s="120" t="s">
        <v>9328</v>
      </c>
      <c r="R2129" s="132"/>
      <c r="S2129" s="120"/>
    </row>
    <row r="2130" spans="14:19">
      <c r="N2130" s="120" t="e">
        <v>#N/A</v>
      </c>
      <c r="O2130" s="120">
        <v>2311</v>
      </c>
      <c r="P2130" s="120" t="s">
        <v>1959</v>
      </c>
      <c r="Q2130" s="120" t="s">
        <v>9329</v>
      </c>
      <c r="R2130" s="132"/>
      <c r="S2130" s="120"/>
    </row>
    <row r="2131" spans="14:19">
      <c r="N2131" s="120" t="e">
        <v>#N/A</v>
      </c>
      <c r="O2131" s="120">
        <v>2311</v>
      </c>
      <c r="P2131" s="120" t="s">
        <v>1960</v>
      </c>
      <c r="Q2131" s="120" t="s">
        <v>9330</v>
      </c>
      <c r="R2131" s="132"/>
      <c r="S2131" s="120"/>
    </row>
    <row r="2132" spans="14:19">
      <c r="N2132" s="120" t="e">
        <v>#N/A</v>
      </c>
      <c r="O2132" s="120">
        <v>2311</v>
      </c>
      <c r="P2132" s="120" t="s">
        <v>1961</v>
      </c>
      <c r="Q2132" s="120" t="s">
        <v>9331</v>
      </c>
      <c r="R2132" s="132"/>
      <c r="S2132" s="120"/>
    </row>
    <row r="2133" spans="14:19">
      <c r="N2133" s="120" t="e">
        <v>#N/A</v>
      </c>
      <c r="O2133" s="120">
        <v>2311</v>
      </c>
      <c r="P2133" s="120" t="s">
        <v>1962</v>
      </c>
      <c r="Q2133" s="120" t="s">
        <v>9332</v>
      </c>
      <c r="R2133" s="132"/>
      <c r="S2133" s="120"/>
    </row>
    <row r="2134" spans="14:19">
      <c r="N2134" s="120" t="e">
        <v>#N/A</v>
      </c>
      <c r="O2134" s="120">
        <v>2311</v>
      </c>
      <c r="P2134" s="120" t="s">
        <v>1963</v>
      </c>
      <c r="Q2134" s="120" t="s">
        <v>9333</v>
      </c>
      <c r="R2134" s="132"/>
      <c r="S2134" s="120"/>
    </row>
    <row r="2135" spans="14:19">
      <c r="N2135" s="120" t="e">
        <v>#N/A</v>
      </c>
      <c r="O2135" s="120">
        <v>2311</v>
      </c>
      <c r="P2135" s="120" t="s">
        <v>542</v>
      </c>
      <c r="Q2135" s="120" t="s">
        <v>9334</v>
      </c>
      <c r="R2135" s="132"/>
      <c r="S2135" s="120"/>
    </row>
    <row r="2136" spans="14:19">
      <c r="N2136" s="120" t="e">
        <v>#N/A</v>
      </c>
      <c r="O2136" s="120">
        <v>2311</v>
      </c>
      <c r="P2136" s="120" t="s">
        <v>1964</v>
      </c>
      <c r="Q2136" s="120" t="s">
        <v>9335</v>
      </c>
      <c r="R2136" s="132"/>
      <c r="S2136" s="120"/>
    </row>
    <row r="2137" spans="14:19">
      <c r="N2137" s="120" t="e">
        <v>#N/A</v>
      </c>
      <c r="O2137" s="120">
        <v>2311</v>
      </c>
      <c r="P2137" s="120" t="s">
        <v>1965</v>
      </c>
      <c r="Q2137" s="120" t="s">
        <v>9336</v>
      </c>
      <c r="R2137" s="132"/>
      <c r="S2137" s="120"/>
    </row>
    <row r="2138" spans="14:19">
      <c r="N2138" s="120" t="e">
        <v>#N/A</v>
      </c>
      <c r="O2138" s="120">
        <v>2311</v>
      </c>
      <c r="P2138" s="120" t="s">
        <v>1966</v>
      </c>
      <c r="Q2138" s="120" t="s">
        <v>9337</v>
      </c>
      <c r="R2138" s="132"/>
      <c r="S2138" s="120"/>
    </row>
    <row r="2139" spans="14:19">
      <c r="N2139" s="120" t="e">
        <v>#N/A</v>
      </c>
      <c r="O2139" s="120">
        <v>2312</v>
      </c>
      <c r="P2139" s="120" t="s">
        <v>1967</v>
      </c>
      <c r="Q2139" s="120" t="s">
        <v>9338</v>
      </c>
      <c r="R2139" s="132"/>
      <c r="S2139" s="120"/>
    </row>
    <row r="2140" spans="14:19">
      <c r="N2140" s="120" t="e">
        <v>#N/A</v>
      </c>
      <c r="O2140" s="120">
        <v>2312</v>
      </c>
      <c r="P2140" s="120" t="s">
        <v>1968</v>
      </c>
      <c r="Q2140" s="120" t="s">
        <v>9339</v>
      </c>
      <c r="R2140" s="132"/>
      <c r="S2140" s="120"/>
    </row>
    <row r="2141" spans="14:19">
      <c r="N2141" s="120" t="e">
        <v>#N/A</v>
      </c>
      <c r="O2141" s="120">
        <v>2312</v>
      </c>
      <c r="P2141" s="120" t="s">
        <v>1969</v>
      </c>
      <c r="Q2141" s="120" t="s">
        <v>9340</v>
      </c>
      <c r="R2141" s="132"/>
      <c r="S2141" s="120"/>
    </row>
    <row r="2142" spans="14:19">
      <c r="N2142" s="120" t="e">
        <v>#N/A</v>
      </c>
      <c r="O2142" s="120">
        <v>2312</v>
      </c>
      <c r="P2142" s="120" t="s">
        <v>1970</v>
      </c>
      <c r="Q2142" s="120" t="s">
        <v>9341</v>
      </c>
      <c r="R2142" s="132"/>
      <c r="S2142" s="120"/>
    </row>
    <row r="2143" spans="14:19">
      <c r="N2143" s="120" t="e">
        <v>#N/A</v>
      </c>
      <c r="O2143" s="120">
        <v>2312</v>
      </c>
      <c r="P2143" s="120" t="s">
        <v>1971</v>
      </c>
      <c r="Q2143" s="120" t="s">
        <v>9342</v>
      </c>
      <c r="R2143" s="132"/>
      <c r="S2143" s="120"/>
    </row>
    <row r="2144" spans="14:19">
      <c r="N2144" s="120" t="e">
        <v>#N/A</v>
      </c>
      <c r="O2144" s="120">
        <v>2312</v>
      </c>
      <c r="P2144" s="120" t="s">
        <v>1972</v>
      </c>
      <c r="Q2144" s="120" t="s">
        <v>9343</v>
      </c>
      <c r="R2144" s="132"/>
      <c r="S2144" s="120"/>
    </row>
    <row r="2145" spans="14:19">
      <c r="N2145" s="120" t="e">
        <v>#N/A</v>
      </c>
      <c r="O2145" s="120">
        <v>2312</v>
      </c>
      <c r="P2145" s="120" t="s">
        <v>1973</v>
      </c>
      <c r="Q2145" s="120" t="s">
        <v>9344</v>
      </c>
      <c r="R2145" s="132"/>
      <c r="S2145" s="120"/>
    </row>
    <row r="2146" spans="14:19">
      <c r="N2146" s="120" t="e">
        <v>#N/A</v>
      </c>
      <c r="O2146" s="120">
        <v>2312</v>
      </c>
      <c r="P2146" s="120" t="s">
        <v>1974</v>
      </c>
      <c r="Q2146" s="120" t="s">
        <v>9345</v>
      </c>
      <c r="R2146" s="132"/>
      <c r="S2146" s="120"/>
    </row>
    <row r="2147" spans="14:19">
      <c r="N2147" s="120" t="e">
        <v>#N/A</v>
      </c>
      <c r="O2147" s="120">
        <v>2312</v>
      </c>
      <c r="P2147" s="120" t="s">
        <v>1975</v>
      </c>
      <c r="Q2147" s="120" t="s">
        <v>9346</v>
      </c>
      <c r="R2147" s="132"/>
      <c r="S2147" s="120"/>
    </row>
    <row r="2148" spans="14:19">
      <c r="N2148" s="120" t="e">
        <v>#N/A</v>
      </c>
      <c r="O2148" s="120">
        <v>2312</v>
      </c>
      <c r="P2148" s="120" t="s">
        <v>1976</v>
      </c>
      <c r="Q2148" s="120" t="s">
        <v>9347</v>
      </c>
      <c r="R2148" s="132"/>
      <c r="S2148" s="120"/>
    </row>
    <row r="2149" spans="14:19">
      <c r="N2149" s="120" t="e">
        <v>#N/A</v>
      </c>
      <c r="O2149" s="120">
        <v>2312</v>
      </c>
      <c r="P2149" s="120" t="s">
        <v>1977</v>
      </c>
      <c r="Q2149" s="120" t="s">
        <v>9348</v>
      </c>
      <c r="R2149" s="132"/>
      <c r="S2149" s="120"/>
    </row>
    <row r="2150" spans="14:19">
      <c r="N2150" s="120" t="e">
        <v>#N/A</v>
      </c>
      <c r="O2150" s="120">
        <v>2312</v>
      </c>
      <c r="P2150" s="120" t="s">
        <v>1978</v>
      </c>
      <c r="Q2150" s="120" t="s">
        <v>9349</v>
      </c>
      <c r="R2150" s="132"/>
      <c r="S2150" s="120"/>
    </row>
    <row r="2151" spans="14:19">
      <c r="N2151" s="120" t="e">
        <v>#N/A</v>
      </c>
      <c r="O2151" s="120">
        <v>2312</v>
      </c>
      <c r="P2151" s="120" t="s">
        <v>1979</v>
      </c>
      <c r="Q2151" s="120" t="s">
        <v>9350</v>
      </c>
      <c r="R2151" s="132"/>
      <c r="S2151" s="120"/>
    </row>
    <row r="2152" spans="14:19">
      <c r="N2152" s="120" t="e">
        <v>#N/A</v>
      </c>
      <c r="O2152" s="120">
        <v>2312</v>
      </c>
      <c r="P2152" s="120" t="s">
        <v>1980</v>
      </c>
      <c r="Q2152" s="120" t="s">
        <v>9351</v>
      </c>
      <c r="R2152" s="132"/>
      <c r="S2152" s="120"/>
    </row>
    <row r="2153" spans="14:19">
      <c r="N2153" s="120" t="e">
        <v>#N/A</v>
      </c>
      <c r="O2153" s="120">
        <v>2312</v>
      </c>
      <c r="P2153" s="120" t="s">
        <v>1981</v>
      </c>
      <c r="Q2153" s="120" t="s">
        <v>9352</v>
      </c>
      <c r="R2153" s="132"/>
      <c r="S2153" s="120"/>
    </row>
    <row r="2154" spans="14:19">
      <c r="N2154" s="120" t="e">
        <v>#N/A</v>
      </c>
      <c r="O2154" s="120">
        <v>2312</v>
      </c>
      <c r="P2154" s="120" t="s">
        <v>1982</v>
      </c>
      <c r="Q2154" s="120" t="s">
        <v>9353</v>
      </c>
      <c r="R2154" s="132"/>
      <c r="S2154" s="120"/>
    </row>
    <row r="2155" spans="14:19">
      <c r="N2155" s="120" t="e">
        <v>#N/A</v>
      </c>
      <c r="O2155" s="120">
        <v>2312</v>
      </c>
      <c r="P2155" s="120" t="s">
        <v>1983</v>
      </c>
      <c r="Q2155" s="120" t="s">
        <v>9354</v>
      </c>
      <c r="R2155" s="132"/>
      <c r="S2155" s="120"/>
    </row>
    <row r="2156" spans="14:19">
      <c r="N2156" s="120" t="e">
        <v>#N/A</v>
      </c>
      <c r="O2156" s="120">
        <v>2312</v>
      </c>
      <c r="P2156" s="120" t="s">
        <v>1984</v>
      </c>
      <c r="Q2156" s="120" t="s">
        <v>9355</v>
      </c>
      <c r="R2156" s="132"/>
      <c r="S2156" s="120"/>
    </row>
    <row r="2157" spans="14:19">
      <c r="N2157" s="120" t="e">
        <v>#N/A</v>
      </c>
      <c r="O2157" s="120">
        <v>2312</v>
      </c>
      <c r="P2157" s="120" t="s">
        <v>1985</v>
      </c>
      <c r="Q2157" s="120" t="s">
        <v>9356</v>
      </c>
      <c r="R2157" s="132"/>
      <c r="S2157" s="120"/>
    </row>
    <row r="2158" spans="14:19">
      <c r="N2158" s="120" t="e">
        <v>#N/A</v>
      </c>
      <c r="O2158" s="120">
        <v>2312</v>
      </c>
      <c r="P2158" s="120" t="s">
        <v>1986</v>
      </c>
      <c r="Q2158" s="120" t="s">
        <v>9357</v>
      </c>
      <c r="R2158" s="132"/>
      <c r="S2158" s="120"/>
    </row>
    <row r="2159" spans="14:19">
      <c r="N2159" s="120" t="e">
        <v>#N/A</v>
      </c>
      <c r="O2159" s="120">
        <v>2312</v>
      </c>
      <c r="P2159" s="120" t="s">
        <v>1987</v>
      </c>
      <c r="Q2159" s="120" t="s">
        <v>9358</v>
      </c>
      <c r="R2159" s="132"/>
      <c r="S2159" s="120"/>
    </row>
    <row r="2160" spans="14:19">
      <c r="N2160" s="120" t="e">
        <v>#N/A</v>
      </c>
      <c r="O2160" s="120">
        <v>2312</v>
      </c>
      <c r="P2160" s="120" t="s">
        <v>983</v>
      </c>
      <c r="Q2160" s="120" t="s">
        <v>9359</v>
      </c>
      <c r="R2160" s="132"/>
      <c r="S2160" s="120"/>
    </row>
    <row r="2161" spans="14:19">
      <c r="N2161" s="120" t="e">
        <v>#N/A</v>
      </c>
      <c r="O2161" s="120">
        <v>2312</v>
      </c>
      <c r="P2161" s="120" t="s">
        <v>984</v>
      </c>
      <c r="Q2161" s="120" t="s">
        <v>9360</v>
      </c>
      <c r="R2161" s="132"/>
      <c r="S2161" s="120"/>
    </row>
    <row r="2162" spans="14:19">
      <c r="N2162" s="120" t="e">
        <v>#N/A</v>
      </c>
      <c r="O2162" s="120">
        <v>2312</v>
      </c>
      <c r="P2162" s="120" t="s">
        <v>985</v>
      </c>
      <c r="Q2162" s="120" t="s">
        <v>9361</v>
      </c>
      <c r="R2162" s="132"/>
      <c r="S2162" s="120"/>
    </row>
    <row r="2163" spans="14:19">
      <c r="N2163" s="120" t="e">
        <v>#N/A</v>
      </c>
      <c r="O2163" s="120">
        <v>2312</v>
      </c>
      <c r="P2163" s="120" t="s">
        <v>986</v>
      </c>
      <c r="Q2163" s="120" t="s">
        <v>9362</v>
      </c>
      <c r="R2163" s="132"/>
      <c r="S2163" s="120"/>
    </row>
    <row r="2164" spans="14:19">
      <c r="N2164" s="120" t="e">
        <v>#N/A</v>
      </c>
      <c r="O2164" s="120">
        <v>2312</v>
      </c>
      <c r="P2164" s="120" t="s">
        <v>987</v>
      </c>
      <c r="Q2164" s="120" t="s">
        <v>9363</v>
      </c>
      <c r="R2164" s="132"/>
      <c r="S2164" s="120"/>
    </row>
    <row r="2165" spans="14:19">
      <c r="N2165" s="120" t="e">
        <v>#N/A</v>
      </c>
      <c r="O2165" s="120">
        <v>2312</v>
      </c>
      <c r="P2165" s="120" t="s">
        <v>988</v>
      </c>
      <c r="Q2165" s="120" t="s">
        <v>9364</v>
      </c>
      <c r="R2165" s="132"/>
      <c r="S2165" s="120"/>
    </row>
    <row r="2166" spans="14:19">
      <c r="N2166" s="120" t="e">
        <v>#N/A</v>
      </c>
      <c r="O2166" s="120">
        <v>2312</v>
      </c>
      <c r="P2166" s="120" t="s">
        <v>989</v>
      </c>
      <c r="Q2166" s="120" t="s">
        <v>9365</v>
      </c>
      <c r="R2166" s="132"/>
      <c r="S2166" s="120"/>
    </row>
    <row r="2167" spans="14:19">
      <c r="N2167" s="120" t="e">
        <v>#N/A</v>
      </c>
      <c r="O2167" s="120">
        <v>2312</v>
      </c>
      <c r="P2167" s="120" t="s">
        <v>990</v>
      </c>
      <c r="Q2167" s="120" t="s">
        <v>9366</v>
      </c>
      <c r="R2167" s="132"/>
      <c r="S2167" s="120"/>
    </row>
    <row r="2168" spans="14:19">
      <c r="N2168" s="120" t="e">
        <v>#N/A</v>
      </c>
      <c r="O2168" s="120">
        <v>2313</v>
      </c>
      <c r="P2168" s="120" t="s">
        <v>991</v>
      </c>
      <c r="Q2168" s="120" t="s">
        <v>9367</v>
      </c>
      <c r="R2168" s="132"/>
      <c r="S2168" s="120"/>
    </row>
    <row r="2169" spans="14:19">
      <c r="N2169" s="120" t="e">
        <v>#N/A</v>
      </c>
      <c r="O2169" s="120">
        <v>2313</v>
      </c>
      <c r="P2169" s="120" t="s">
        <v>992</v>
      </c>
      <c r="Q2169" s="120" t="s">
        <v>9368</v>
      </c>
      <c r="R2169" s="132"/>
      <c r="S2169" s="120"/>
    </row>
    <row r="2170" spans="14:19">
      <c r="N2170" s="120" t="e">
        <v>#N/A</v>
      </c>
      <c r="O2170" s="120">
        <v>2313</v>
      </c>
      <c r="P2170" s="120" t="s">
        <v>6109</v>
      </c>
      <c r="Q2170" s="120" t="s">
        <v>9369</v>
      </c>
      <c r="R2170" s="132"/>
      <c r="S2170" s="120"/>
    </row>
    <row r="2171" spans="14:19">
      <c r="N2171" s="120" t="e">
        <v>#N/A</v>
      </c>
      <c r="O2171" s="120">
        <v>2313</v>
      </c>
      <c r="P2171" s="120" t="s">
        <v>993</v>
      </c>
      <c r="Q2171" s="120" t="s">
        <v>9370</v>
      </c>
      <c r="R2171" s="132"/>
      <c r="S2171" s="120"/>
    </row>
    <row r="2172" spans="14:19">
      <c r="N2172" s="120" t="e">
        <v>#N/A</v>
      </c>
      <c r="O2172" s="120">
        <v>2313</v>
      </c>
      <c r="P2172" s="120" t="s">
        <v>6110</v>
      </c>
      <c r="Q2172" s="120" t="s">
        <v>9371</v>
      </c>
      <c r="R2172" s="132"/>
      <c r="S2172" s="120"/>
    </row>
    <row r="2173" spans="14:19">
      <c r="N2173" s="120" t="e">
        <v>#N/A</v>
      </c>
      <c r="O2173" s="120">
        <v>2313</v>
      </c>
      <c r="P2173" s="120" t="s">
        <v>6111</v>
      </c>
      <c r="Q2173" s="120" t="s">
        <v>9372</v>
      </c>
      <c r="R2173" s="132"/>
      <c r="S2173" s="120"/>
    </row>
    <row r="2174" spans="14:19">
      <c r="N2174" s="120" t="e">
        <v>#N/A</v>
      </c>
      <c r="O2174" s="120">
        <v>2313</v>
      </c>
      <c r="P2174" s="120" t="s">
        <v>6112</v>
      </c>
      <c r="Q2174" s="120" t="s">
        <v>9373</v>
      </c>
      <c r="R2174" s="132"/>
      <c r="S2174" s="120"/>
    </row>
    <row r="2175" spans="14:19">
      <c r="N2175" s="120" t="e">
        <v>#N/A</v>
      </c>
      <c r="O2175" s="120">
        <v>2313</v>
      </c>
      <c r="P2175" s="120" t="s">
        <v>1931</v>
      </c>
      <c r="Q2175" s="120" t="s">
        <v>9374</v>
      </c>
      <c r="R2175" s="132"/>
      <c r="S2175" s="120"/>
    </row>
    <row r="2176" spans="14:19">
      <c r="N2176" s="120" t="e">
        <v>#N/A</v>
      </c>
      <c r="O2176" s="120">
        <v>2313</v>
      </c>
      <c r="P2176" s="120" t="s">
        <v>1988</v>
      </c>
      <c r="Q2176" s="120" t="s">
        <v>9375</v>
      </c>
      <c r="R2176" s="132"/>
      <c r="S2176" s="120"/>
    </row>
    <row r="2177" spans="14:19">
      <c r="N2177" s="120" t="e">
        <v>#N/A</v>
      </c>
      <c r="O2177" s="120">
        <v>2313</v>
      </c>
      <c r="P2177" s="120" t="s">
        <v>1989</v>
      </c>
      <c r="Q2177" s="120" t="s">
        <v>9376</v>
      </c>
      <c r="R2177" s="132"/>
      <c r="S2177" s="120"/>
    </row>
    <row r="2178" spans="14:19">
      <c r="N2178" s="120" t="e">
        <v>#N/A</v>
      </c>
      <c r="O2178" s="120">
        <v>2313</v>
      </c>
      <c r="P2178" s="120" t="s">
        <v>1990</v>
      </c>
      <c r="Q2178" s="120" t="s">
        <v>9377</v>
      </c>
      <c r="R2178" s="132"/>
      <c r="S2178" s="120"/>
    </row>
    <row r="2179" spans="14:19">
      <c r="N2179" s="120" t="e">
        <v>#N/A</v>
      </c>
      <c r="O2179" s="120">
        <v>2313</v>
      </c>
      <c r="P2179" s="120" t="s">
        <v>1991</v>
      </c>
      <c r="Q2179" s="120" t="s">
        <v>9378</v>
      </c>
      <c r="R2179" s="132"/>
      <c r="S2179" s="120"/>
    </row>
    <row r="2180" spans="14:19">
      <c r="N2180" s="120" t="e">
        <v>#N/A</v>
      </c>
      <c r="O2180" s="120">
        <v>2313</v>
      </c>
      <c r="P2180" s="120" t="s">
        <v>1992</v>
      </c>
      <c r="Q2180" s="120" t="s">
        <v>9379</v>
      </c>
      <c r="R2180" s="132"/>
      <c r="S2180" s="120"/>
    </row>
    <row r="2181" spans="14:19">
      <c r="N2181" s="120" t="e">
        <v>#N/A</v>
      </c>
      <c r="O2181" s="120">
        <v>2313</v>
      </c>
      <c r="P2181" s="120" t="s">
        <v>1993</v>
      </c>
      <c r="Q2181" s="120" t="s">
        <v>9380</v>
      </c>
      <c r="R2181" s="132"/>
      <c r="S2181" s="120"/>
    </row>
    <row r="2182" spans="14:19">
      <c r="N2182" s="120" t="e">
        <v>#N/A</v>
      </c>
      <c r="O2182" s="120">
        <v>2313</v>
      </c>
      <c r="P2182" s="120" t="s">
        <v>6113</v>
      </c>
      <c r="Q2182" s="120" t="s">
        <v>9381</v>
      </c>
      <c r="R2182" s="132"/>
      <c r="S2182" s="120"/>
    </row>
    <row r="2183" spans="14:19">
      <c r="N2183" s="120" t="e">
        <v>#N/A</v>
      </c>
      <c r="O2183" s="120">
        <v>2313</v>
      </c>
      <c r="P2183" s="120" t="s">
        <v>1994</v>
      </c>
      <c r="Q2183" s="120" t="s">
        <v>9382</v>
      </c>
      <c r="R2183" s="132"/>
      <c r="S2183" s="120"/>
    </row>
    <row r="2184" spans="14:19">
      <c r="N2184" s="120" t="e">
        <v>#N/A</v>
      </c>
      <c r="O2184" s="120">
        <v>2313</v>
      </c>
      <c r="P2184" s="120" t="s">
        <v>1995</v>
      </c>
      <c r="Q2184" s="120" t="s">
        <v>9383</v>
      </c>
      <c r="R2184" s="132"/>
      <c r="S2184" s="120"/>
    </row>
    <row r="2185" spans="14:19">
      <c r="N2185" s="120" t="e">
        <v>#N/A</v>
      </c>
      <c r="O2185" s="120">
        <v>2313</v>
      </c>
      <c r="P2185" s="120" t="s">
        <v>1986</v>
      </c>
      <c r="Q2185" s="120" t="s">
        <v>9384</v>
      </c>
      <c r="R2185" s="132"/>
      <c r="S2185" s="120"/>
    </row>
    <row r="2186" spans="14:19">
      <c r="N2186" s="120" t="e">
        <v>#N/A</v>
      </c>
      <c r="O2186" s="120">
        <v>2313</v>
      </c>
      <c r="P2186" s="120" t="s">
        <v>1367</v>
      </c>
      <c r="Q2186" s="120" t="s">
        <v>9385</v>
      </c>
      <c r="R2186" s="132"/>
      <c r="S2186" s="120"/>
    </row>
    <row r="2187" spans="14:19">
      <c r="N2187" s="120" t="e">
        <v>#N/A</v>
      </c>
      <c r="O2187" s="120">
        <v>2313</v>
      </c>
      <c r="P2187" s="120" t="s">
        <v>1996</v>
      </c>
      <c r="Q2187" s="120" t="s">
        <v>9386</v>
      </c>
      <c r="R2187" s="132"/>
      <c r="S2187" s="120"/>
    </row>
    <row r="2188" spans="14:19">
      <c r="N2188" s="120" t="e">
        <v>#N/A</v>
      </c>
      <c r="O2188" s="120">
        <v>2313</v>
      </c>
      <c r="P2188" s="120" t="s">
        <v>215</v>
      </c>
      <c r="Q2188" s="120" t="s">
        <v>9387</v>
      </c>
      <c r="R2188" s="132"/>
      <c r="S2188" s="120"/>
    </row>
    <row r="2189" spans="14:19">
      <c r="N2189" s="120" t="e">
        <v>#N/A</v>
      </c>
      <c r="O2189" s="120">
        <v>2313</v>
      </c>
      <c r="P2189" s="120" t="s">
        <v>6114</v>
      </c>
      <c r="Q2189" s="120" t="s">
        <v>9388</v>
      </c>
      <c r="R2189" s="132"/>
      <c r="S2189" s="120"/>
    </row>
    <row r="2190" spans="14:19">
      <c r="N2190" s="120" t="e">
        <v>#N/A</v>
      </c>
      <c r="O2190" s="120">
        <v>2313</v>
      </c>
      <c r="P2190" s="120" t="s">
        <v>1997</v>
      </c>
      <c r="Q2190" s="120" t="s">
        <v>9389</v>
      </c>
      <c r="R2190" s="132"/>
      <c r="S2190" s="120"/>
    </row>
    <row r="2191" spans="14:19">
      <c r="N2191" s="120" t="e">
        <v>#N/A</v>
      </c>
      <c r="O2191" s="120">
        <v>2313</v>
      </c>
      <c r="P2191" s="120" t="s">
        <v>1371</v>
      </c>
      <c r="Q2191" s="120" t="s">
        <v>9390</v>
      </c>
      <c r="R2191" s="132"/>
      <c r="S2191" s="120"/>
    </row>
    <row r="2192" spans="14:19">
      <c r="N2192" s="120" t="e">
        <v>#N/A</v>
      </c>
      <c r="O2192" s="120">
        <v>2313</v>
      </c>
      <c r="P2192" s="120" t="s">
        <v>1998</v>
      </c>
      <c r="Q2192" s="120" t="s">
        <v>9391</v>
      </c>
      <c r="R2192" s="132"/>
      <c r="S2192" s="120"/>
    </row>
    <row r="2193" spans="14:19">
      <c r="N2193" s="120" t="e">
        <v>#N/A</v>
      </c>
      <c r="O2193" s="120">
        <v>2313</v>
      </c>
      <c r="P2193" s="120" t="s">
        <v>1999</v>
      </c>
      <c r="Q2193" s="120" t="s">
        <v>9392</v>
      </c>
      <c r="R2193" s="132"/>
      <c r="S2193" s="120"/>
    </row>
    <row r="2194" spans="14:19">
      <c r="N2194" s="120" t="e">
        <v>#N/A</v>
      </c>
      <c r="O2194" s="120">
        <v>2321</v>
      </c>
      <c r="P2194" s="120" t="s">
        <v>148</v>
      </c>
      <c r="Q2194" s="120" t="s">
        <v>9393</v>
      </c>
      <c r="R2194" s="132"/>
      <c r="S2194" s="120"/>
    </row>
    <row r="2195" spans="14:19">
      <c r="N2195" s="120" t="e">
        <v>#N/A</v>
      </c>
      <c r="O2195" s="120">
        <v>2321</v>
      </c>
      <c r="P2195" s="120" t="s">
        <v>2068</v>
      </c>
      <c r="Q2195" s="120" t="s">
        <v>9394</v>
      </c>
      <c r="R2195" s="132"/>
      <c r="S2195" s="120"/>
    </row>
    <row r="2196" spans="14:19">
      <c r="N2196" s="120" t="e">
        <v>#N/A</v>
      </c>
      <c r="O2196" s="120">
        <v>2321</v>
      </c>
      <c r="P2196" s="120" t="s">
        <v>2069</v>
      </c>
      <c r="Q2196" s="120" t="s">
        <v>9395</v>
      </c>
      <c r="R2196" s="132"/>
      <c r="S2196" s="120"/>
    </row>
    <row r="2197" spans="14:19">
      <c r="N2197" s="120" t="e">
        <v>#N/A</v>
      </c>
      <c r="O2197" s="120">
        <v>2321</v>
      </c>
      <c r="P2197" s="120" t="s">
        <v>797</v>
      </c>
      <c r="Q2197" s="120" t="s">
        <v>9396</v>
      </c>
      <c r="R2197" s="132"/>
      <c r="S2197" s="120"/>
    </row>
    <row r="2198" spans="14:19">
      <c r="N2198" s="120" t="e">
        <v>#N/A</v>
      </c>
      <c r="O2198" s="120">
        <v>2321</v>
      </c>
      <c r="P2198" s="120" t="s">
        <v>2070</v>
      </c>
      <c r="Q2198" s="120" t="s">
        <v>9397</v>
      </c>
      <c r="R2198" s="132"/>
      <c r="S2198" s="120"/>
    </row>
    <row r="2199" spans="14:19">
      <c r="N2199" s="120" t="e">
        <v>#N/A</v>
      </c>
      <c r="O2199" s="120">
        <v>2321</v>
      </c>
      <c r="P2199" s="120" t="s">
        <v>6115</v>
      </c>
      <c r="Q2199" s="120" t="s">
        <v>9398</v>
      </c>
      <c r="R2199" s="132"/>
      <c r="S2199" s="120"/>
    </row>
    <row r="2200" spans="14:19">
      <c r="N2200" s="120" t="e">
        <v>#N/A</v>
      </c>
      <c r="O2200" s="120">
        <v>2321</v>
      </c>
      <c r="P2200" s="120" t="s">
        <v>2071</v>
      </c>
      <c r="Q2200" s="120" t="s">
        <v>9399</v>
      </c>
      <c r="R2200" s="132"/>
      <c r="S2200" s="120"/>
    </row>
    <row r="2201" spans="14:19">
      <c r="N2201" s="120" t="e">
        <v>#N/A</v>
      </c>
      <c r="O2201" s="120">
        <v>2321</v>
      </c>
      <c r="P2201" s="120" t="s">
        <v>6116</v>
      </c>
      <c r="Q2201" s="120" t="s">
        <v>9400</v>
      </c>
      <c r="R2201" s="132"/>
      <c r="S2201" s="120"/>
    </row>
    <row r="2202" spans="14:19">
      <c r="N2202" s="120" t="e">
        <v>#N/A</v>
      </c>
      <c r="O2202" s="120">
        <v>2321</v>
      </c>
      <c r="P2202" s="120" t="s">
        <v>2072</v>
      </c>
      <c r="Q2202" s="120" t="s">
        <v>9401</v>
      </c>
      <c r="R2202" s="132"/>
      <c r="S2202" s="120"/>
    </row>
    <row r="2203" spans="14:19">
      <c r="N2203" s="120" t="e">
        <v>#N/A</v>
      </c>
      <c r="O2203" s="120">
        <v>2321</v>
      </c>
      <c r="P2203" s="120" t="s">
        <v>2073</v>
      </c>
      <c r="Q2203" s="120" t="s">
        <v>9402</v>
      </c>
      <c r="R2203" s="132"/>
      <c r="S2203" s="120"/>
    </row>
    <row r="2204" spans="14:19">
      <c r="N2204" s="120" t="e">
        <v>#N/A</v>
      </c>
      <c r="O2204" s="120">
        <v>2321</v>
      </c>
      <c r="P2204" s="120" t="s">
        <v>2074</v>
      </c>
      <c r="Q2204" s="120" t="s">
        <v>9403</v>
      </c>
      <c r="R2204" s="132"/>
      <c r="S2204" s="120"/>
    </row>
    <row r="2205" spans="14:19">
      <c r="N2205" s="120" t="e">
        <v>#N/A</v>
      </c>
      <c r="O2205" s="120">
        <v>2321</v>
      </c>
      <c r="P2205" s="120" t="s">
        <v>6117</v>
      </c>
      <c r="Q2205" s="120" t="s">
        <v>9404</v>
      </c>
      <c r="R2205" s="132"/>
      <c r="S2205" s="120"/>
    </row>
    <row r="2206" spans="14:19">
      <c r="N2206" s="120" t="e">
        <v>#N/A</v>
      </c>
      <c r="O2206" s="120">
        <v>2321</v>
      </c>
      <c r="P2206" s="120" t="s">
        <v>2075</v>
      </c>
      <c r="Q2206" s="120" t="s">
        <v>9405</v>
      </c>
      <c r="R2206" s="132"/>
      <c r="S2206" s="120"/>
    </row>
    <row r="2207" spans="14:19">
      <c r="N2207" s="120" t="e">
        <v>#N/A</v>
      </c>
      <c r="O2207" s="120">
        <v>2321</v>
      </c>
      <c r="P2207" s="120" t="s">
        <v>2076</v>
      </c>
      <c r="Q2207" s="120" t="s">
        <v>9406</v>
      </c>
      <c r="R2207" s="132"/>
      <c r="S2207" s="120"/>
    </row>
    <row r="2208" spans="14:19">
      <c r="N2208" s="120" t="e">
        <v>#N/A</v>
      </c>
      <c r="O2208" s="120">
        <v>2321</v>
      </c>
      <c r="P2208" s="120" t="s">
        <v>6118</v>
      </c>
      <c r="Q2208" s="120" t="s">
        <v>9407</v>
      </c>
      <c r="R2208" s="132"/>
      <c r="S2208" s="120"/>
    </row>
    <row r="2209" spans="14:19">
      <c r="N2209" s="120" t="e">
        <v>#N/A</v>
      </c>
      <c r="O2209" s="120">
        <v>2321</v>
      </c>
      <c r="P2209" s="120" t="s">
        <v>6119</v>
      </c>
      <c r="Q2209" s="120" t="s">
        <v>9408</v>
      </c>
      <c r="R2209" s="132"/>
      <c r="S2209" s="120"/>
    </row>
    <row r="2210" spans="14:19">
      <c r="N2210" s="120" t="e">
        <v>#N/A</v>
      </c>
      <c r="O2210" s="120">
        <v>2321</v>
      </c>
      <c r="P2210" s="120" t="s">
        <v>2077</v>
      </c>
      <c r="Q2210" s="120" t="s">
        <v>9409</v>
      </c>
      <c r="R2210" s="132"/>
      <c r="S2210" s="120"/>
    </row>
    <row r="2211" spans="14:19">
      <c r="N2211" s="120" t="e">
        <v>#N/A</v>
      </c>
      <c r="O2211" s="120">
        <v>2321</v>
      </c>
      <c r="P2211" s="120" t="s">
        <v>2078</v>
      </c>
      <c r="Q2211" s="120" t="s">
        <v>9410</v>
      </c>
      <c r="R2211" s="132"/>
      <c r="S2211" s="120"/>
    </row>
    <row r="2212" spans="14:19">
      <c r="N2212" s="120" t="e">
        <v>#N/A</v>
      </c>
      <c r="O2212" s="120">
        <v>2321</v>
      </c>
      <c r="P2212" s="120" t="s">
        <v>2079</v>
      </c>
      <c r="Q2212" s="120" t="s">
        <v>9411</v>
      </c>
      <c r="R2212" s="132"/>
      <c r="S2212" s="120"/>
    </row>
    <row r="2213" spans="14:19">
      <c r="N2213" s="120" t="e">
        <v>#N/A</v>
      </c>
      <c r="O2213" s="120">
        <v>2321</v>
      </c>
      <c r="P2213" s="120" t="s">
        <v>6120</v>
      </c>
      <c r="Q2213" s="120" t="s">
        <v>9412</v>
      </c>
      <c r="R2213" s="132"/>
      <c r="S2213" s="120"/>
    </row>
    <row r="2214" spans="14:19">
      <c r="N2214" s="120" t="e">
        <v>#N/A</v>
      </c>
      <c r="O2214" s="120">
        <v>2321</v>
      </c>
      <c r="P2214" s="120" t="s">
        <v>2080</v>
      </c>
      <c r="Q2214" s="120" t="s">
        <v>9413</v>
      </c>
      <c r="R2214" s="132"/>
      <c r="S2214" s="120"/>
    </row>
    <row r="2215" spans="14:19">
      <c r="N2215" s="120" t="e">
        <v>#N/A</v>
      </c>
      <c r="O2215" s="120">
        <v>2321</v>
      </c>
      <c r="P2215" s="120" t="s">
        <v>6121</v>
      </c>
      <c r="Q2215" s="120" t="s">
        <v>9414</v>
      </c>
      <c r="R2215" s="132"/>
      <c r="S2215" s="120"/>
    </row>
    <row r="2216" spans="14:19">
      <c r="N2216" s="120" t="e">
        <v>#N/A</v>
      </c>
      <c r="O2216" s="120">
        <v>2321</v>
      </c>
      <c r="P2216" s="120" t="s">
        <v>6122</v>
      </c>
      <c r="Q2216" s="120" t="s">
        <v>9415</v>
      </c>
      <c r="R2216" s="132"/>
      <c r="S2216" s="120"/>
    </row>
    <row r="2217" spans="14:19">
      <c r="N2217" s="120" t="e">
        <v>#N/A</v>
      </c>
      <c r="O2217" s="120">
        <v>2321</v>
      </c>
      <c r="P2217" s="120" t="s">
        <v>174</v>
      </c>
      <c r="Q2217" s="120" t="s">
        <v>9416</v>
      </c>
      <c r="R2217" s="132"/>
      <c r="S2217" s="120"/>
    </row>
    <row r="2218" spans="14:19">
      <c r="N2218" s="120" t="e">
        <v>#N/A</v>
      </c>
      <c r="O2218" s="120">
        <v>2321</v>
      </c>
      <c r="P2218" s="120" t="s">
        <v>2081</v>
      </c>
      <c r="Q2218" s="120" t="s">
        <v>9417</v>
      </c>
      <c r="R2218" s="132"/>
      <c r="S2218" s="120"/>
    </row>
    <row r="2219" spans="14:19">
      <c r="N2219" s="120" t="e">
        <v>#N/A</v>
      </c>
      <c r="O2219" s="120">
        <v>2321</v>
      </c>
      <c r="P2219" s="120" t="s">
        <v>2082</v>
      </c>
      <c r="Q2219" s="120" t="s">
        <v>9418</v>
      </c>
      <c r="R2219" s="132"/>
      <c r="S2219" s="120"/>
    </row>
    <row r="2220" spans="14:19">
      <c r="N2220" s="120" t="e">
        <v>#N/A</v>
      </c>
      <c r="O2220" s="120">
        <v>2321</v>
      </c>
      <c r="P2220" s="120" t="s">
        <v>6123</v>
      </c>
      <c r="Q2220" s="120" t="s">
        <v>9419</v>
      </c>
      <c r="R2220" s="132"/>
      <c r="S2220" s="120"/>
    </row>
    <row r="2221" spans="14:19">
      <c r="N2221" s="120" t="e">
        <v>#N/A</v>
      </c>
      <c r="O2221" s="120">
        <v>2321</v>
      </c>
      <c r="P2221" s="120" t="s">
        <v>6124</v>
      </c>
      <c r="Q2221" s="120" t="s">
        <v>9420</v>
      </c>
      <c r="R2221" s="132"/>
      <c r="S2221" s="120"/>
    </row>
    <row r="2222" spans="14:19">
      <c r="N2222" s="120" t="e">
        <v>#N/A</v>
      </c>
      <c r="O2222" s="120">
        <v>2321</v>
      </c>
      <c r="P2222" s="120" t="s">
        <v>6125</v>
      </c>
      <c r="Q2222" s="120" t="s">
        <v>9421</v>
      </c>
      <c r="R2222" s="132"/>
      <c r="S2222" s="120"/>
    </row>
    <row r="2223" spans="14:19">
      <c r="N2223" s="120" t="e">
        <v>#N/A</v>
      </c>
      <c r="O2223" s="120">
        <v>2321</v>
      </c>
      <c r="P2223" s="120" t="s">
        <v>2083</v>
      </c>
      <c r="Q2223" s="120" t="s">
        <v>9422</v>
      </c>
      <c r="R2223" s="132"/>
      <c r="S2223" s="120"/>
    </row>
    <row r="2224" spans="14:19">
      <c r="N2224" s="120" t="e">
        <v>#N/A</v>
      </c>
      <c r="O2224" s="120">
        <v>2331</v>
      </c>
      <c r="P2224" s="120" t="s">
        <v>2084</v>
      </c>
      <c r="Q2224" s="120" t="s">
        <v>9423</v>
      </c>
      <c r="R2224" s="132"/>
      <c r="S2224" s="120"/>
    </row>
    <row r="2225" spans="14:19">
      <c r="N2225" s="120" t="e">
        <v>#N/A</v>
      </c>
      <c r="O2225" s="120">
        <v>2331</v>
      </c>
      <c r="P2225" s="120" t="s">
        <v>149</v>
      </c>
      <c r="Q2225" s="120" t="s">
        <v>9424</v>
      </c>
      <c r="R2225" s="132"/>
      <c r="S2225" s="120"/>
    </row>
    <row r="2226" spans="14:19">
      <c r="N2226" s="120" t="e">
        <v>#N/A</v>
      </c>
      <c r="O2226" s="120">
        <v>2331</v>
      </c>
      <c r="P2226" s="120" t="s">
        <v>2085</v>
      </c>
      <c r="Q2226" s="120" t="s">
        <v>9425</v>
      </c>
      <c r="R2226" s="132"/>
      <c r="S2226" s="120"/>
    </row>
    <row r="2227" spans="14:19">
      <c r="N2227" s="120" t="e">
        <v>#N/A</v>
      </c>
      <c r="O2227" s="120">
        <v>2331</v>
      </c>
      <c r="P2227" s="120" t="s">
        <v>2086</v>
      </c>
      <c r="Q2227" s="120" t="s">
        <v>9426</v>
      </c>
      <c r="R2227" s="132"/>
      <c r="S2227" s="120"/>
    </row>
    <row r="2228" spans="14:19">
      <c r="N2228" s="120" t="e">
        <v>#N/A</v>
      </c>
      <c r="O2228" s="120">
        <v>2331</v>
      </c>
      <c r="P2228" s="120" t="s">
        <v>2087</v>
      </c>
      <c r="Q2228" s="120" t="s">
        <v>9427</v>
      </c>
      <c r="R2228" s="132"/>
      <c r="S2228" s="120"/>
    </row>
    <row r="2229" spans="14:19">
      <c r="N2229" s="120" t="e">
        <v>#N/A</v>
      </c>
      <c r="O2229" s="120">
        <v>2331</v>
      </c>
      <c r="P2229" s="120" t="s">
        <v>2087</v>
      </c>
      <c r="Q2229" s="120" t="s">
        <v>9428</v>
      </c>
      <c r="R2229" s="132"/>
      <c r="S2229" s="120"/>
    </row>
    <row r="2230" spans="14:19">
      <c r="N2230" s="120" t="e">
        <v>#N/A</v>
      </c>
      <c r="O2230" s="120">
        <v>2331</v>
      </c>
      <c r="P2230" s="120" t="s">
        <v>2088</v>
      </c>
      <c r="Q2230" s="120" t="s">
        <v>9429</v>
      </c>
      <c r="R2230" s="132"/>
      <c r="S2230" s="120"/>
    </row>
    <row r="2231" spans="14:19">
      <c r="N2231" s="120" t="e">
        <v>#N/A</v>
      </c>
      <c r="O2231" s="120">
        <v>2331</v>
      </c>
      <c r="P2231" s="120" t="s">
        <v>2089</v>
      </c>
      <c r="Q2231" s="120" t="s">
        <v>9430</v>
      </c>
      <c r="R2231" s="132"/>
      <c r="S2231" s="120"/>
    </row>
    <row r="2232" spans="14:19">
      <c r="N2232" s="120" t="e">
        <v>#N/A</v>
      </c>
      <c r="O2232" s="120">
        <v>2331</v>
      </c>
      <c r="P2232" s="120" t="s">
        <v>2090</v>
      </c>
      <c r="Q2232" s="120" t="s">
        <v>9431</v>
      </c>
      <c r="R2232" s="132"/>
      <c r="S2232" s="120"/>
    </row>
    <row r="2233" spans="14:19">
      <c r="N2233" s="120" t="e">
        <v>#N/A</v>
      </c>
      <c r="O2233" s="120">
        <v>2331</v>
      </c>
      <c r="P2233" s="120" t="s">
        <v>828</v>
      </c>
      <c r="Q2233" s="120" t="s">
        <v>9432</v>
      </c>
      <c r="R2233" s="132"/>
      <c r="S2233" s="120"/>
    </row>
    <row r="2234" spans="14:19">
      <c r="N2234" s="120" t="e">
        <v>#N/A</v>
      </c>
      <c r="O2234" s="120">
        <v>2331</v>
      </c>
      <c r="P2234" s="120" t="s">
        <v>6126</v>
      </c>
      <c r="Q2234" s="120" t="s">
        <v>9433</v>
      </c>
      <c r="R2234" s="132"/>
      <c r="S2234" s="120"/>
    </row>
    <row r="2235" spans="14:19">
      <c r="N2235" s="120" t="e">
        <v>#N/A</v>
      </c>
      <c r="O2235" s="120">
        <v>2331</v>
      </c>
      <c r="P2235" s="120" t="s">
        <v>2091</v>
      </c>
      <c r="Q2235" s="120" t="s">
        <v>9434</v>
      </c>
      <c r="R2235" s="132"/>
      <c r="S2235" s="120"/>
    </row>
    <row r="2236" spans="14:19">
      <c r="N2236" s="120" t="e">
        <v>#N/A</v>
      </c>
      <c r="O2236" s="120">
        <v>3111</v>
      </c>
      <c r="P2236" s="120" t="s">
        <v>150</v>
      </c>
      <c r="Q2236" s="120" t="s">
        <v>9435</v>
      </c>
      <c r="R2236" s="132"/>
      <c r="S2236" s="120"/>
    </row>
    <row r="2237" spans="14:19">
      <c r="N2237" s="120" t="e">
        <v>#N/A</v>
      </c>
      <c r="O2237" s="120">
        <v>3112</v>
      </c>
      <c r="P2237" s="120" t="s">
        <v>2092</v>
      </c>
      <c r="Q2237" s="120" t="s">
        <v>9436</v>
      </c>
      <c r="R2237" s="132"/>
      <c r="S2237" s="120"/>
    </row>
    <row r="2238" spans="14:19">
      <c r="N2238" s="120" t="e">
        <v>#N/A</v>
      </c>
      <c r="O2238" s="120">
        <v>3112</v>
      </c>
      <c r="P2238" s="120" t="s">
        <v>2093</v>
      </c>
      <c r="Q2238" s="120" t="s">
        <v>9437</v>
      </c>
      <c r="R2238" s="132"/>
      <c r="S2238" s="120"/>
    </row>
    <row r="2239" spans="14:19">
      <c r="N2239" s="120" t="e">
        <v>#N/A</v>
      </c>
      <c r="O2239" s="120">
        <v>3112</v>
      </c>
      <c r="P2239" s="120" t="s">
        <v>2094</v>
      </c>
      <c r="Q2239" s="120" t="s">
        <v>9438</v>
      </c>
      <c r="R2239" s="132"/>
      <c r="S2239" s="120"/>
    </row>
    <row r="2240" spans="14:19">
      <c r="N2240" s="120" t="e">
        <v>#N/A</v>
      </c>
      <c r="O2240" s="120">
        <v>3112</v>
      </c>
      <c r="P2240" s="120" t="s">
        <v>2095</v>
      </c>
      <c r="Q2240" s="120" t="s">
        <v>9439</v>
      </c>
      <c r="R2240" s="132"/>
      <c r="S2240" s="120"/>
    </row>
    <row r="2241" spans="14:19">
      <c r="N2241" s="120" t="e">
        <v>#N/A</v>
      </c>
      <c r="O2241" s="120">
        <v>3112</v>
      </c>
      <c r="P2241" s="120" t="s">
        <v>6127</v>
      </c>
      <c r="Q2241" s="120" t="s">
        <v>9440</v>
      </c>
      <c r="R2241" s="132"/>
      <c r="S2241" s="120"/>
    </row>
    <row r="2242" spans="14:19">
      <c r="N2242" s="120" t="e">
        <v>#N/A</v>
      </c>
      <c r="O2242" s="120">
        <v>3112</v>
      </c>
      <c r="P2242" s="120" t="s">
        <v>6128</v>
      </c>
      <c r="Q2242" s="120" t="s">
        <v>9441</v>
      </c>
      <c r="R2242" s="132"/>
      <c r="S2242" s="120"/>
    </row>
    <row r="2243" spans="14:19">
      <c r="N2243" s="120" t="e">
        <v>#N/A</v>
      </c>
      <c r="O2243" s="120">
        <v>3112</v>
      </c>
      <c r="P2243" s="120" t="s">
        <v>2096</v>
      </c>
      <c r="Q2243" s="120" t="s">
        <v>9442</v>
      </c>
      <c r="R2243" s="132"/>
      <c r="S2243" s="120"/>
    </row>
    <row r="2244" spans="14:19">
      <c r="N2244" s="120" t="e">
        <v>#N/A</v>
      </c>
      <c r="O2244" s="120">
        <v>3112</v>
      </c>
      <c r="P2244" s="120" t="s">
        <v>2097</v>
      </c>
      <c r="Q2244" s="120" t="s">
        <v>9443</v>
      </c>
      <c r="R2244" s="132"/>
      <c r="S2244" s="120"/>
    </row>
    <row r="2245" spans="14:19">
      <c r="N2245" s="120" t="e">
        <v>#N/A</v>
      </c>
      <c r="O2245" s="120">
        <v>3112</v>
      </c>
      <c r="P2245" s="120" t="s">
        <v>2098</v>
      </c>
      <c r="Q2245" s="120" t="s">
        <v>9444</v>
      </c>
      <c r="R2245" s="132"/>
      <c r="S2245" s="120"/>
    </row>
    <row r="2246" spans="14:19">
      <c r="N2246" s="120" t="e">
        <v>#N/A</v>
      </c>
      <c r="O2246" s="120">
        <v>3112</v>
      </c>
      <c r="P2246" s="120" t="s">
        <v>2099</v>
      </c>
      <c r="Q2246" s="120" t="s">
        <v>9445</v>
      </c>
      <c r="R2246" s="132"/>
      <c r="S2246" s="120"/>
    </row>
    <row r="2247" spans="14:19">
      <c r="N2247" s="120" t="e">
        <v>#N/A</v>
      </c>
      <c r="O2247" s="120">
        <v>3112</v>
      </c>
      <c r="P2247" s="120" t="s">
        <v>2100</v>
      </c>
      <c r="Q2247" s="120" t="s">
        <v>9446</v>
      </c>
      <c r="R2247" s="132"/>
      <c r="S2247" s="120"/>
    </row>
    <row r="2248" spans="14:19">
      <c r="N2248" s="120" t="e">
        <v>#N/A</v>
      </c>
      <c r="O2248" s="120">
        <v>3112</v>
      </c>
      <c r="P2248" s="120" t="s">
        <v>6129</v>
      </c>
      <c r="Q2248" s="120" t="s">
        <v>9447</v>
      </c>
      <c r="R2248" s="132"/>
      <c r="S2248" s="120"/>
    </row>
    <row r="2249" spans="14:19">
      <c r="N2249" s="120" t="e">
        <v>#N/A</v>
      </c>
      <c r="O2249" s="120">
        <v>3112</v>
      </c>
      <c r="P2249" s="120" t="s">
        <v>6130</v>
      </c>
      <c r="Q2249" s="120" t="s">
        <v>9448</v>
      </c>
      <c r="R2249" s="132"/>
      <c r="S2249" s="120"/>
    </row>
    <row r="2250" spans="14:19">
      <c r="N2250" s="120" t="e">
        <v>#N/A</v>
      </c>
      <c r="O2250" s="120">
        <v>3112</v>
      </c>
      <c r="P2250" s="120" t="s">
        <v>2101</v>
      </c>
      <c r="Q2250" s="120" t="s">
        <v>9449</v>
      </c>
      <c r="R2250" s="132"/>
      <c r="S2250" s="120"/>
    </row>
    <row r="2251" spans="14:19">
      <c r="N2251" s="120" t="e">
        <v>#N/A</v>
      </c>
      <c r="O2251" s="120">
        <v>3112</v>
      </c>
      <c r="P2251" s="120" t="s">
        <v>2102</v>
      </c>
      <c r="Q2251" s="120" t="s">
        <v>9450</v>
      </c>
      <c r="R2251" s="132"/>
      <c r="S2251" s="120"/>
    </row>
    <row r="2252" spans="14:19">
      <c r="N2252" s="120" t="e">
        <v>#N/A</v>
      </c>
      <c r="O2252" s="120">
        <v>3112</v>
      </c>
      <c r="P2252" s="120" t="s">
        <v>6131</v>
      </c>
      <c r="Q2252" s="120" t="s">
        <v>9451</v>
      </c>
      <c r="R2252" s="132"/>
      <c r="S2252" s="120"/>
    </row>
    <row r="2253" spans="14:19">
      <c r="N2253" s="120" t="e">
        <v>#N/A</v>
      </c>
      <c r="O2253" s="120">
        <v>3112</v>
      </c>
      <c r="P2253" s="120" t="s">
        <v>2103</v>
      </c>
      <c r="Q2253" s="120" t="s">
        <v>9452</v>
      </c>
      <c r="R2253" s="132"/>
      <c r="S2253" s="120"/>
    </row>
    <row r="2254" spans="14:19">
      <c r="N2254" s="120" t="e">
        <v>#N/A</v>
      </c>
      <c r="O2254" s="120">
        <v>3112</v>
      </c>
      <c r="P2254" s="120" t="s">
        <v>2104</v>
      </c>
      <c r="Q2254" s="120" t="s">
        <v>9453</v>
      </c>
      <c r="R2254" s="132"/>
      <c r="S2254" s="120"/>
    </row>
    <row r="2255" spans="14:19">
      <c r="N2255" s="120" t="e">
        <v>#N/A</v>
      </c>
      <c r="O2255" s="120">
        <v>3112</v>
      </c>
      <c r="P2255" s="120" t="s">
        <v>2105</v>
      </c>
      <c r="Q2255" s="120" t="s">
        <v>9454</v>
      </c>
      <c r="R2255" s="132"/>
      <c r="S2255" s="120"/>
    </row>
    <row r="2256" spans="14:19">
      <c r="N2256" s="120" t="e">
        <v>#N/A</v>
      </c>
      <c r="O2256" s="120">
        <v>3112</v>
      </c>
      <c r="P2256" s="120" t="s">
        <v>6132</v>
      </c>
      <c r="Q2256" s="120" t="s">
        <v>9455</v>
      </c>
      <c r="R2256" s="132"/>
      <c r="S2256" s="120"/>
    </row>
    <row r="2257" spans="14:19">
      <c r="N2257" s="120" t="e">
        <v>#N/A</v>
      </c>
      <c r="O2257" s="120">
        <v>3112</v>
      </c>
      <c r="P2257" s="120" t="s">
        <v>2106</v>
      </c>
      <c r="Q2257" s="120" t="s">
        <v>9456</v>
      </c>
      <c r="R2257" s="132"/>
      <c r="S2257" s="120"/>
    </row>
    <row r="2258" spans="14:19">
      <c r="N2258" s="120" t="e">
        <v>#N/A</v>
      </c>
      <c r="O2258" s="120">
        <v>3112</v>
      </c>
      <c r="P2258" s="120" t="s">
        <v>2107</v>
      </c>
      <c r="Q2258" s="120" t="s">
        <v>9457</v>
      </c>
      <c r="R2258" s="132"/>
      <c r="S2258" s="120"/>
    </row>
    <row r="2259" spans="14:19">
      <c r="N2259" s="120" t="e">
        <v>#N/A</v>
      </c>
      <c r="O2259" s="120">
        <v>3112</v>
      </c>
      <c r="P2259" s="120" t="s">
        <v>2108</v>
      </c>
      <c r="Q2259" s="120" t="s">
        <v>9458</v>
      </c>
      <c r="R2259" s="132"/>
      <c r="S2259" s="120"/>
    </row>
    <row r="2260" spans="14:19">
      <c r="N2260" s="120" t="e">
        <v>#N/A</v>
      </c>
      <c r="O2260" s="120">
        <v>3112</v>
      </c>
      <c r="P2260" s="120" t="s">
        <v>2109</v>
      </c>
      <c r="Q2260" s="120" t="s">
        <v>9459</v>
      </c>
      <c r="R2260" s="132"/>
      <c r="S2260" s="120"/>
    </row>
    <row r="2261" spans="14:19">
      <c r="N2261" s="120" t="e">
        <v>#N/A</v>
      </c>
      <c r="O2261" s="120">
        <v>3112</v>
      </c>
      <c r="P2261" s="120" t="s">
        <v>2110</v>
      </c>
      <c r="Q2261" s="120" t="s">
        <v>9460</v>
      </c>
      <c r="R2261" s="132"/>
      <c r="S2261" s="120"/>
    </row>
    <row r="2262" spans="14:19">
      <c r="N2262" s="120" t="e">
        <v>#N/A</v>
      </c>
      <c r="O2262" s="120">
        <v>3112</v>
      </c>
      <c r="P2262" s="120" t="s">
        <v>2111</v>
      </c>
      <c r="Q2262" s="120" t="s">
        <v>9461</v>
      </c>
      <c r="R2262" s="132"/>
      <c r="S2262" s="120"/>
    </row>
    <row r="2263" spans="14:19">
      <c r="N2263" s="120" t="e">
        <v>#N/A</v>
      </c>
      <c r="O2263" s="120">
        <v>3112</v>
      </c>
      <c r="P2263" s="120" t="s">
        <v>2112</v>
      </c>
      <c r="Q2263" s="120" t="s">
        <v>9462</v>
      </c>
      <c r="R2263" s="132"/>
      <c r="S2263" s="120"/>
    </row>
    <row r="2264" spans="14:19">
      <c r="N2264" s="120" t="e">
        <v>#N/A</v>
      </c>
      <c r="O2264" s="120">
        <v>3112</v>
      </c>
      <c r="P2264" s="120" t="s">
        <v>6133</v>
      </c>
      <c r="Q2264" s="120" t="s">
        <v>9463</v>
      </c>
      <c r="R2264" s="132"/>
      <c r="S2264" s="120"/>
    </row>
    <row r="2265" spans="14:19">
      <c r="N2265" s="120" t="e">
        <v>#N/A</v>
      </c>
      <c r="O2265" s="120">
        <v>3112</v>
      </c>
      <c r="P2265" s="120" t="s">
        <v>6134</v>
      </c>
      <c r="Q2265" s="120" t="s">
        <v>9464</v>
      </c>
      <c r="R2265" s="132"/>
      <c r="S2265" s="120"/>
    </row>
    <row r="2266" spans="14:19">
      <c r="N2266" s="120" t="e">
        <v>#N/A</v>
      </c>
      <c r="O2266" s="120">
        <v>3112</v>
      </c>
      <c r="P2266" s="120" t="s">
        <v>6135</v>
      </c>
      <c r="Q2266" s="120" t="s">
        <v>9465</v>
      </c>
      <c r="R2266" s="132"/>
      <c r="S2266" s="120"/>
    </row>
    <row r="2267" spans="14:19">
      <c r="N2267" s="120" t="e">
        <v>#N/A</v>
      </c>
      <c r="O2267" s="120">
        <v>3112</v>
      </c>
      <c r="P2267" s="120" t="s">
        <v>2113</v>
      </c>
      <c r="Q2267" s="120" t="s">
        <v>9466</v>
      </c>
      <c r="R2267" s="132"/>
      <c r="S2267" s="120"/>
    </row>
    <row r="2268" spans="14:19">
      <c r="N2268" s="120" t="e">
        <v>#N/A</v>
      </c>
      <c r="O2268" s="120">
        <v>3112</v>
      </c>
      <c r="P2268" s="120" t="s">
        <v>2114</v>
      </c>
      <c r="Q2268" s="120" t="s">
        <v>9467</v>
      </c>
      <c r="R2268" s="132"/>
      <c r="S2268" s="120"/>
    </row>
    <row r="2269" spans="14:19">
      <c r="N2269" s="120" t="e">
        <v>#N/A</v>
      </c>
      <c r="O2269" s="120">
        <v>3113</v>
      </c>
      <c r="P2269" s="120" t="s">
        <v>6136</v>
      </c>
      <c r="Q2269" s="120" t="s">
        <v>9468</v>
      </c>
      <c r="R2269" s="132"/>
      <c r="S2269" s="120"/>
    </row>
    <row r="2270" spans="14:19">
      <c r="N2270" s="120" t="e">
        <v>#N/A</v>
      </c>
      <c r="O2270" s="120">
        <v>3113</v>
      </c>
      <c r="P2270" s="120" t="s">
        <v>2115</v>
      </c>
      <c r="Q2270" s="120" t="s">
        <v>9469</v>
      </c>
      <c r="R2270" s="132"/>
      <c r="S2270" s="120"/>
    </row>
    <row r="2271" spans="14:19">
      <c r="N2271" s="120" t="e">
        <v>#N/A</v>
      </c>
      <c r="O2271" s="120">
        <v>3113</v>
      </c>
      <c r="P2271" s="120" t="s">
        <v>2116</v>
      </c>
      <c r="Q2271" s="120" t="s">
        <v>9470</v>
      </c>
      <c r="R2271" s="132"/>
      <c r="S2271" s="120"/>
    </row>
    <row r="2272" spans="14:19">
      <c r="N2272" s="120" t="e">
        <v>#N/A</v>
      </c>
      <c r="O2272" s="120">
        <v>3113</v>
      </c>
      <c r="P2272" s="120" t="s">
        <v>2117</v>
      </c>
      <c r="Q2272" s="120" t="s">
        <v>9471</v>
      </c>
      <c r="R2272" s="132"/>
      <c r="S2272" s="120"/>
    </row>
    <row r="2273" spans="14:19">
      <c r="N2273" s="120" t="e">
        <v>#N/A</v>
      </c>
      <c r="O2273" s="120">
        <v>3113</v>
      </c>
      <c r="P2273" s="120" t="s">
        <v>2118</v>
      </c>
      <c r="Q2273" s="120" t="s">
        <v>9472</v>
      </c>
      <c r="R2273" s="132"/>
      <c r="S2273" s="120"/>
    </row>
    <row r="2274" spans="14:19">
      <c r="N2274" s="120" t="e">
        <v>#N/A</v>
      </c>
      <c r="O2274" s="120">
        <v>3113</v>
      </c>
      <c r="P2274" s="120" t="s">
        <v>2119</v>
      </c>
      <c r="Q2274" s="120" t="s">
        <v>9473</v>
      </c>
      <c r="R2274" s="132"/>
      <c r="S2274" s="120"/>
    </row>
    <row r="2275" spans="14:19">
      <c r="N2275" s="120" t="e">
        <v>#N/A</v>
      </c>
      <c r="O2275" s="120">
        <v>3113</v>
      </c>
      <c r="P2275" s="120" t="s">
        <v>2120</v>
      </c>
      <c r="Q2275" s="120" t="s">
        <v>9474</v>
      </c>
      <c r="R2275" s="132"/>
      <c r="S2275" s="120"/>
    </row>
    <row r="2276" spans="14:19">
      <c r="N2276" s="120" t="e">
        <v>#N/A</v>
      </c>
      <c r="O2276" s="120">
        <v>3113</v>
      </c>
      <c r="P2276" s="120" t="s">
        <v>2121</v>
      </c>
      <c r="Q2276" s="120" t="s">
        <v>9475</v>
      </c>
      <c r="R2276" s="132"/>
      <c r="S2276" s="120"/>
    </row>
    <row r="2277" spans="14:19">
      <c r="N2277" s="120" t="e">
        <v>#N/A</v>
      </c>
      <c r="O2277" s="120">
        <v>3113</v>
      </c>
      <c r="P2277" s="120" t="s">
        <v>6137</v>
      </c>
      <c r="Q2277" s="120" t="s">
        <v>9476</v>
      </c>
      <c r="R2277" s="132"/>
      <c r="S2277" s="120"/>
    </row>
    <row r="2278" spans="14:19">
      <c r="N2278" s="120" t="e">
        <v>#N/A</v>
      </c>
      <c r="O2278" s="120">
        <v>3113</v>
      </c>
      <c r="P2278" s="120" t="s">
        <v>2122</v>
      </c>
      <c r="Q2278" s="120" t="s">
        <v>9477</v>
      </c>
      <c r="R2278" s="132"/>
      <c r="S2278" s="120"/>
    </row>
    <row r="2279" spans="14:19">
      <c r="N2279" s="120" t="e">
        <v>#N/A</v>
      </c>
      <c r="O2279" s="120">
        <v>3113</v>
      </c>
      <c r="P2279" s="120" t="s">
        <v>2123</v>
      </c>
      <c r="Q2279" s="120" t="s">
        <v>9478</v>
      </c>
      <c r="R2279" s="132"/>
      <c r="S2279" s="120"/>
    </row>
    <row r="2280" spans="14:19">
      <c r="N2280" s="120" t="e">
        <v>#N/A</v>
      </c>
      <c r="O2280" s="120">
        <v>3113</v>
      </c>
      <c r="P2280" s="120" t="s">
        <v>2124</v>
      </c>
      <c r="Q2280" s="120" t="s">
        <v>9479</v>
      </c>
      <c r="R2280" s="132"/>
      <c r="S2280" s="120"/>
    </row>
    <row r="2281" spans="14:19">
      <c r="N2281" s="120" t="e">
        <v>#N/A</v>
      </c>
      <c r="O2281" s="120">
        <v>3113</v>
      </c>
      <c r="P2281" s="120" t="s">
        <v>6138</v>
      </c>
      <c r="Q2281" s="120" t="s">
        <v>9480</v>
      </c>
      <c r="R2281" s="132"/>
      <c r="S2281" s="120"/>
    </row>
    <row r="2282" spans="14:19">
      <c r="N2282" s="120" t="e">
        <v>#N/A</v>
      </c>
      <c r="O2282" s="120">
        <v>3113</v>
      </c>
      <c r="P2282" s="120" t="s">
        <v>2125</v>
      </c>
      <c r="Q2282" s="120" t="s">
        <v>9481</v>
      </c>
      <c r="R2282" s="132"/>
      <c r="S2282" s="120"/>
    </row>
    <row r="2283" spans="14:19">
      <c r="N2283" s="120" t="e">
        <v>#N/A</v>
      </c>
      <c r="O2283" s="120">
        <v>3113</v>
      </c>
      <c r="P2283" s="120" t="s">
        <v>2125</v>
      </c>
      <c r="Q2283" s="120" t="s">
        <v>9482</v>
      </c>
      <c r="R2283" s="132"/>
      <c r="S2283" s="120"/>
    </row>
    <row r="2284" spans="14:19">
      <c r="N2284" s="120" t="e">
        <v>#N/A</v>
      </c>
      <c r="O2284" s="120">
        <v>3113</v>
      </c>
      <c r="P2284" s="120" t="s">
        <v>2126</v>
      </c>
      <c r="Q2284" s="120" t="s">
        <v>9483</v>
      </c>
      <c r="R2284" s="132"/>
      <c r="S2284" s="120"/>
    </row>
    <row r="2285" spans="14:19">
      <c r="N2285" s="120" t="e">
        <v>#N/A</v>
      </c>
      <c r="O2285" s="120">
        <v>3113</v>
      </c>
      <c r="P2285" s="120" t="s">
        <v>5871</v>
      </c>
      <c r="Q2285" s="120" t="s">
        <v>9484</v>
      </c>
      <c r="R2285" s="132"/>
      <c r="S2285" s="120"/>
    </row>
    <row r="2286" spans="14:19">
      <c r="N2286" s="120" t="e">
        <v>#N/A</v>
      </c>
      <c r="O2286" s="120">
        <v>3113</v>
      </c>
      <c r="P2286" s="120" t="s">
        <v>6139</v>
      </c>
      <c r="Q2286" s="120" t="s">
        <v>9485</v>
      </c>
      <c r="R2286" s="132"/>
      <c r="S2286" s="120"/>
    </row>
    <row r="2287" spans="14:19">
      <c r="N2287" s="120" t="e">
        <v>#N/A</v>
      </c>
      <c r="O2287" s="120">
        <v>3113</v>
      </c>
      <c r="P2287" s="120" t="s">
        <v>952</v>
      </c>
      <c r="Q2287" s="120" t="s">
        <v>9486</v>
      </c>
      <c r="R2287" s="132"/>
      <c r="S2287" s="120"/>
    </row>
    <row r="2288" spans="14:19">
      <c r="N2288" s="120" t="e">
        <v>#N/A</v>
      </c>
      <c r="O2288" s="120">
        <v>3113</v>
      </c>
      <c r="P2288" s="120" t="s">
        <v>2127</v>
      </c>
      <c r="Q2288" s="120" t="s">
        <v>9487</v>
      </c>
      <c r="R2288" s="132"/>
      <c r="S2288" s="120"/>
    </row>
    <row r="2289" spans="14:19">
      <c r="N2289" s="120" t="e">
        <v>#N/A</v>
      </c>
      <c r="O2289" s="120">
        <v>3113</v>
      </c>
      <c r="P2289" s="120" t="s">
        <v>802</v>
      </c>
      <c r="Q2289" s="120" t="s">
        <v>9488</v>
      </c>
      <c r="R2289" s="132"/>
      <c r="S2289" s="120"/>
    </row>
    <row r="2290" spans="14:19">
      <c r="N2290" s="120" t="e">
        <v>#N/A</v>
      </c>
      <c r="O2290" s="120">
        <v>3113</v>
      </c>
      <c r="P2290" s="120" t="s">
        <v>2128</v>
      </c>
      <c r="Q2290" s="120" t="s">
        <v>9489</v>
      </c>
      <c r="R2290" s="132"/>
      <c r="S2290" s="120"/>
    </row>
    <row r="2291" spans="14:19">
      <c r="N2291" s="120" t="e">
        <v>#N/A</v>
      </c>
      <c r="O2291" s="120">
        <v>3113</v>
      </c>
      <c r="P2291" s="120" t="s">
        <v>2129</v>
      </c>
      <c r="Q2291" s="120" t="s">
        <v>9490</v>
      </c>
      <c r="R2291" s="132"/>
      <c r="S2291" s="120"/>
    </row>
    <row r="2292" spans="14:19">
      <c r="N2292" s="120" t="e">
        <v>#N/A</v>
      </c>
      <c r="O2292" s="120">
        <v>3113</v>
      </c>
      <c r="P2292" s="120" t="s">
        <v>2130</v>
      </c>
      <c r="Q2292" s="120" t="s">
        <v>9491</v>
      </c>
      <c r="R2292" s="132"/>
      <c r="S2292" s="120"/>
    </row>
    <row r="2293" spans="14:19">
      <c r="N2293" s="120" t="e">
        <v>#N/A</v>
      </c>
      <c r="O2293" s="120">
        <v>3113</v>
      </c>
      <c r="P2293" s="120" t="s">
        <v>683</v>
      </c>
      <c r="Q2293" s="120" t="s">
        <v>9492</v>
      </c>
      <c r="R2293" s="132"/>
      <c r="S2293" s="120"/>
    </row>
    <row r="2294" spans="14:19">
      <c r="N2294" s="120" t="e">
        <v>#N/A</v>
      </c>
      <c r="O2294" s="120">
        <v>3113</v>
      </c>
      <c r="P2294" s="120" t="s">
        <v>649</v>
      </c>
      <c r="Q2294" s="120" t="s">
        <v>9493</v>
      </c>
      <c r="R2294" s="132"/>
      <c r="S2294" s="120"/>
    </row>
    <row r="2295" spans="14:19">
      <c r="N2295" s="120" t="e">
        <v>#N/A</v>
      </c>
      <c r="O2295" s="120">
        <v>3113</v>
      </c>
      <c r="P2295" s="120" t="s">
        <v>2131</v>
      </c>
      <c r="Q2295" s="120" t="s">
        <v>9494</v>
      </c>
      <c r="R2295" s="132"/>
      <c r="S2295" s="120"/>
    </row>
    <row r="2296" spans="14:19">
      <c r="N2296" s="120" t="e">
        <v>#N/A</v>
      </c>
      <c r="O2296" s="120">
        <v>3113</v>
      </c>
      <c r="P2296" s="120" t="s">
        <v>2132</v>
      </c>
      <c r="Q2296" s="120" t="s">
        <v>9495</v>
      </c>
      <c r="R2296" s="132"/>
      <c r="S2296" s="120"/>
    </row>
    <row r="2297" spans="14:19">
      <c r="N2297" s="120" t="e">
        <v>#N/A</v>
      </c>
      <c r="O2297" s="120">
        <v>3113</v>
      </c>
      <c r="P2297" s="120" t="s">
        <v>2133</v>
      </c>
      <c r="Q2297" s="120" t="s">
        <v>9496</v>
      </c>
      <c r="R2297" s="132"/>
      <c r="S2297" s="120"/>
    </row>
    <row r="2298" spans="14:19">
      <c r="N2298" s="120" t="e">
        <v>#N/A</v>
      </c>
      <c r="O2298" s="120">
        <v>3113</v>
      </c>
      <c r="P2298" s="120" t="s">
        <v>2134</v>
      </c>
      <c r="Q2298" s="120" t="s">
        <v>9497</v>
      </c>
      <c r="R2298" s="132"/>
      <c r="S2298" s="120"/>
    </row>
    <row r="2299" spans="14:19">
      <c r="N2299" s="120" t="e">
        <v>#N/A</v>
      </c>
      <c r="O2299" s="120">
        <v>3113</v>
      </c>
      <c r="P2299" s="120" t="s">
        <v>212</v>
      </c>
      <c r="Q2299" s="120" t="s">
        <v>9498</v>
      </c>
      <c r="R2299" s="132"/>
      <c r="S2299" s="120"/>
    </row>
    <row r="2300" spans="14:19">
      <c r="N2300" s="120" t="e">
        <v>#N/A</v>
      </c>
      <c r="O2300" s="120">
        <v>3113</v>
      </c>
      <c r="P2300" s="120" t="s">
        <v>2135</v>
      </c>
      <c r="Q2300" s="120" t="s">
        <v>9499</v>
      </c>
      <c r="R2300" s="132"/>
      <c r="S2300" s="120"/>
    </row>
    <row r="2301" spans="14:19">
      <c r="N2301" s="120" t="e">
        <v>#N/A</v>
      </c>
      <c r="O2301" s="120">
        <v>3113</v>
      </c>
      <c r="P2301" s="120" t="s">
        <v>6140</v>
      </c>
      <c r="Q2301" s="120" t="s">
        <v>9500</v>
      </c>
      <c r="R2301" s="132"/>
      <c r="S2301" s="120"/>
    </row>
    <row r="2302" spans="14:19">
      <c r="N2302" s="120" t="e">
        <v>#N/A</v>
      </c>
      <c r="O2302" s="120">
        <v>3113</v>
      </c>
      <c r="P2302" s="120" t="s">
        <v>6141</v>
      </c>
      <c r="Q2302" s="120" t="s">
        <v>9501</v>
      </c>
      <c r="R2302" s="132"/>
      <c r="S2302" s="120"/>
    </row>
    <row r="2303" spans="14:19">
      <c r="N2303" s="120" t="e">
        <v>#N/A</v>
      </c>
      <c r="O2303" s="120">
        <v>3113</v>
      </c>
      <c r="P2303" s="120" t="s">
        <v>2136</v>
      </c>
      <c r="Q2303" s="120" t="s">
        <v>9502</v>
      </c>
      <c r="R2303" s="132"/>
      <c r="S2303" s="120"/>
    </row>
    <row r="2304" spans="14:19">
      <c r="N2304" s="120" t="e">
        <v>#N/A</v>
      </c>
      <c r="O2304" s="120">
        <v>3114</v>
      </c>
      <c r="P2304" s="120" t="s">
        <v>2137</v>
      </c>
      <c r="Q2304" s="120" t="s">
        <v>9503</v>
      </c>
      <c r="R2304" s="132"/>
      <c r="S2304" s="120"/>
    </row>
    <row r="2305" spans="14:19">
      <c r="N2305" s="120" t="e">
        <v>#N/A</v>
      </c>
      <c r="O2305" s="120">
        <v>3114</v>
      </c>
      <c r="P2305" s="120" t="s">
        <v>2138</v>
      </c>
      <c r="Q2305" s="120" t="s">
        <v>9504</v>
      </c>
      <c r="R2305" s="132"/>
      <c r="S2305" s="120"/>
    </row>
    <row r="2306" spans="14:19">
      <c r="N2306" s="120" t="e">
        <v>#N/A</v>
      </c>
      <c r="O2306" s="120">
        <v>3114</v>
      </c>
      <c r="P2306" s="120" t="s">
        <v>6142</v>
      </c>
      <c r="Q2306" s="120" t="s">
        <v>9505</v>
      </c>
      <c r="R2306" s="132"/>
      <c r="S2306" s="120"/>
    </row>
    <row r="2307" spans="14:19">
      <c r="N2307" s="120" t="e">
        <v>#N/A</v>
      </c>
      <c r="O2307" s="120">
        <v>3114</v>
      </c>
      <c r="P2307" s="120" t="s">
        <v>6143</v>
      </c>
      <c r="Q2307" s="120" t="s">
        <v>9506</v>
      </c>
      <c r="R2307" s="132"/>
      <c r="S2307" s="120"/>
    </row>
    <row r="2308" spans="14:19">
      <c r="N2308" s="120" t="e">
        <v>#N/A</v>
      </c>
      <c r="O2308" s="120">
        <v>3114</v>
      </c>
      <c r="P2308" s="120" t="s">
        <v>6144</v>
      </c>
      <c r="Q2308" s="120" t="s">
        <v>9507</v>
      </c>
      <c r="R2308" s="132"/>
      <c r="S2308" s="120"/>
    </row>
    <row r="2309" spans="14:19">
      <c r="N2309" s="120" t="e">
        <v>#N/A</v>
      </c>
      <c r="O2309" s="120">
        <v>3114</v>
      </c>
      <c r="P2309" s="120" t="s">
        <v>2139</v>
      </c>
      <c r="Q2309" s="120" t="s">
        <v>9508</v>
      </c>
      <c r="R2309" s="132"/>
      <c r="S2309" s="120"/>
    </row>
    <row r="2310" spans="14:19">
      <c r="N2310" s="120" t="e">
        <v>#N/A</v>
      </c>
      <c r="O2310" s="120">
        <v>3114</v>
      </c>
      <c r="P2310" s="120" t="s">
        <v>621</v>
      </c>
      <c r="Q2310" s="120" t="s">
        <v>9509</v>
      </c>
      <c r="R2310" s="132"/>
      <c r="S2310" s="120"/>
    </row>
    <row r="2311" spans="14:19">
      <c r="N2311" s="120" t="e">
        <v>#N/A</v>
      </c>
      <c r="O2311" s="120">
        <v>3114</v>
      </c>
      <c r="P2311" s="120" t="s">
        <v>6145</v>
      </c>
      <c r="Q2311" s="120" t="s">
        <v>9510</v>
      </c>
      <c r="R2311" s="132"/>
      <c r="S2311" s="120"/>
    </row>
    <row r="2312" spans="14:19">
      <c r="N2312" s="120" t="e">
        <v>#N/A</v>
      </c>
      <c r="O2312" s="120">
        <v>3114</v>
      </c>
      <c r="P2312" s="120" t="s">
        <v>2140</v>
      </c>
      <c r="Q2312" s="120" t="s">
        <v>9511</v>
      </c>
      <c r="R2312" s="132"/>
      <c r="S2312" s="120"/>
    </row>
    <row r="2313" spans="14:19">
      <c r="N2313" s="120" t="e">
        <v>#N/A</v>
      </c>
      <c r="O2313" s="120">
        <v>3114</v>
      </c>
      <c r="P2313" s="120" t="s">
        <v>5746</v>
      </c>
      <c r="Q2313" s="120" t="s">
        <v>9512</v>
      </c>
      <c r="R2313" s="132"/>
      <c r="S2313" s="120"/>
    </row>
    <row r="2314" spans="14:19">
      <c r="N2314" s="120" t="e">
        <v>#N/A</v>
      </c>
      <c r="O2314" s="120">
        <v>3114</v>
      </c>
      <c r="P2314" s="120" t="s">
        <v>2141</v>
      </c>
      <c r="Q2314" s="120" t="s">
        <v>9513</v>
      </c>
      <c r="R2314" s="132"/>
      <c r="S2314" s="120"/>
    </row>
    <row r="2315" spans="14:19">
      <c r="N2315" s="120" t="e">
        <v>#N/A</v>
      </c>
      <c r="O2315" s="120">
        <v>3114</v>
      </c>
      <c r="P2315" s="120" t="s">
        <v>2142</v>
      </c>
      <c r="Q2315" s="120" t="s">
        <v>9514</v>
      </c>
      <c r="R2315" s="132"/>
      <c r="S2315" s="120"/>
    </row>
    <row r="2316" spans="14:19">
      <c r="N2316" s="120" t="e">
        <v>#N/A</v>
      </c>
      <c r="O2316" s="120">
        <v>3114</v>
      </c>
      <c r="P2316" s="120" t="s">
        <v>2143</v>
      </c>
      <c r="Q2316" s="120" t="s">
        <v>9515</v>
      </c>
      <c r="R2316" s="132"/>
      <c r="S2316" s="120"/>
    </row>
    <row r="2317" spans="14:19">
      <c r="N2317" s="120" t="e">
        <v>#N/A</v>
      </c>
      <c r="O2317" s="120">
        <v>3114</v>
      </c>
      <c r="P2317" s="120" t="s">
        <v>2144</v>
      </c>
      <c r="Q2317" s="120" t="s">
        <v>9516</v>
      </c>
      <c r="R2317" s="132"/>
      <c r="S2317" s="120"/>
    </row>
    <row r="2318" spans="14:19">
      <c r="N2318" s="120" t="e">
        <v>#N/A</v>
      </c>
      <c r="O2318" s="120">
        <v>3114</v>
      </c>
      <c r="P2318" s="120" t="s">
        <v>2145</v>
      </c>
      <c r="Q2318" s="120" t="s">
        <v>9517</v>
      </c>
      <c r="R2318" s="132"/>
      <c r="S2318" s="120"/>
    </row>
    <row r="2319" spans="14:19">
      <c r="N2319" s="120" t="e">
        <v>#N/A</v>
      </c>
      <c r="O2319" s="120">
        <v>3114</v>
      </c>
      <c r="P2319" s="120" t="s">
        <v>2146</v>
      </c>
      <c r="Q2319" s="120" t="s">
        <v>9518</v>
      </c>
      <c r="R2319" s="132"/>
      <c r="S2319" s="120"/>
    </row>
    <row r="2320" spans="14:19">
      <c r="N2320" s="120" t="e">
        <v>#N/A</v>
      </c>
      <c r="O2320" s="120">
        <v>3114</v>
      </c>
      <c r="P2320" s="120" t="s">
        <v>6146</v>
      </c>
      <c r="Q2320" s="120" t="s">
        <v>9519</v>
      </c>
      <c r="R2320" s="132"/>
      <c r="S2320" s="120"/>
    </row>
    <row r="2321" spans="14:19">
      <c r="N2321" s="120" t="e">
        <v>#N/A</v>
      </c>
      <c r="O2321" s="120">
        <v>3114</v>
      </c>
      <c r="P2321" s="120" t="s">
        <v>6147</v>
      </c>
      <c r="Q2321" s="120" t="s">
        <v>9520</v>
      </c>
      <c r="R2321" s="132"/>
      <c r="S2321" s="120"/>
    </row>
    <row r="2322" spans="14:19">
      <c r="N2322" s="120" t="e">
        <v>#N/A</v>
      </c>
      <c r="O2322" s="120">
        <v>3114</v>
      </c>
      <c r="P2322" s="120" t="s">
        <v>219</v>
      </c>
      <c r="Q2322" s="120" t="s">
        <v>9521</v>
      </c>
      <c r="R2322" s="132"/>
      <c r="S2322" s="120"/>
    </row>
    <row r="2323" spans="14:19">
      <c r="N2323" s="120" t="e">
        <v>#N/A</v>
      </c>
      <c r="O2323" s="120">
        <v>3114</v>
      </c>
      <c r="P2323" s="120" t="s">
        <v>6148</v>
      </c>
      <c r="Q2323" s="120" t="s">
        <v>9522</v>
      </c>
      <c r="R2323" s="132"/>
      <c r="S2323" s="120"/>
    </row>
    <row r="2324" spans="14:19">
      <c r="N2324" s="120" t="e">
        <v>#N/A</v>
      </c>
      <c r="O2324" s="120">
        <v>3114</v>
      </c>
      <c r="P2324" s="120" t="s">
        <v>6149</v>
      </c>
      <c r="Q2324" s="120" t="s">
        <v>9523</v>
      </c>
      <c r="R2324" s="132"/>
      <c r="S2324" s="120"/>
    </row>
    <row r="2325" spans="14:19">
      <c r="N2325" s="120" t="e">
        <v>#N/A</v>
      </c>
      <c r="O2325" s="120">
        <v>3114</v>
      </c>
      <c r="P2325" s="120" t="s">
        <v>2147</v>
      </c>
      <c r="Q2325" s="120" t="s">
        <v>9524</v>
      </c>
      <c r="R2325" s="132"/>
      <c r="S2325" s="120"/>
    </row>
    <row r="2326" spans="14:19">
      <c r="N2326" s="120" t="e">
        <v>#N/A</v>
      </c>
      <c r="O2326" s="120">
        <v>3114</v>
      </c>
      <c r="P2326" s="120" t="s">
        <v>2148</v>
      </c>
      <c r="Q2326" s="120" t="s">
        <v>9525</v>
      </c>
      <c r="R2326" s="132"/>
      <c r="S2326" s="120"/>
    </row>
    <row r="2327" spans="14:19">
      <c r="N2327" s="120" t="e">
        <v>#N/A</v>
      </c>
      <c r="O2327" s="120">
        <v>3114</v>
      </c>
      <c r="P2327" s="120" t="s">
        <v>6150</v>
      </c>
      <c r="Q2327" s="120" t="s">
        <v>9526</v>
      </c>
      <c r="R2327" s="132"/>
      <c r="S2327" s="120"/>
    </row>
    <row r="2328" spans="14:19">
      <c r="N2328" s="120" t="e">
        <v>#N/A</v>
      </c>
      <c r="O2328" s="120">
        <v>3114</v>
      </c>
      <c r="P2328" s="120" t="s">
        <v>6151</v>
      </c>
      <c r="Q2328" s="120" t="s">
        <v>9527</v>
      </c>
      <c r="R2328" s="132"/>
      <c r="S2328" s="120"/>
    </row>
    <row r="2329" spans="14:19">
      <c r="N2329" s="120" t="e">
        <v>#N/A</v>
      </c>
      <c r="O2329" s="120">
        <v>3114</v>
      </c>
      <c r="P2329" s="120" t="s">
        <v>6152</v>
      </c>
      <c r="Q2329" s="120" t="s">
        <v>9528</v>
      </c>
      <c r="R2329" s="132"/>
      <c r="S2329" s="120"/>
    </row>
    <row r="2330" spans="14:19">
      <c r="N2330" s="120" t="e">
        <v>#N/A</v>
      </c>
      <c r="O2330" s="120">
        <v>3114</v>
      </c>
      <c r="P2330" s="120" t="s">
        <v>2149</v>
      </c>
      <c r="Q2330" s="120" t="s">
        <v>9529</v>
      </c>
      <c r="R2330" s="132"/>
      <c r="S2330" s="120"/>
    </row>
    <row r="2331" spans="14:19">
      <c r="N2331" s="120" t="e">
        <v>#N/A</v>
      </c>
      <c r="O2331" s="120">
        <v>3114</v>
      </c>
      <c r="P2331" s="120" t="s">
        <v>2150</v>
      </c>
      <c r="Q2331" s="120" t="s">
        <v>9530</v>
      </c>
      <c r="R2331" s="132"/>
      <c r="S2331" s="120"/>
    </row>
    <row r="2332" spans="14:19">
      <c r="N2332" s="120" t="e">
        <v>#N/A</v>
      </c>
      <c r="O2332" s="120">
        <v>3114</v>
      </c>
      <c r="P2332" s="120" t="s">
        <v>2151</v>
      </c>
      <c r="Q2332" s="120" t="s">
        <v>9531</v>
      </c>
      <c r="R2332" s="132"/>
      <c r="S2332" s="120"/>
    </row>
    <row r="2333" spans="14:19">
      <c r="N2333" s="120" t="e">
        <v>#N/A</v>
      </c>
      <c r="O2333" s="120">
        <v>3114</v>
      </c>
      <c r="P2333" s="120" t="s">
        <v>6153</v>
      </c>
      <c r="Q2333" s="120" t="s">
        <v>9532</v>
      </c>
      <c r="R2333" s="132"/>
      <c r="S2333" s="120"/>
    </row>
    <row r="2334" spans="14:19">
      <c r="N2334" s="120" t="e">
        <v>#N/A</v>
      </c>
      <c r="O2334" s="120">
        <v>3114</v>
      </c>
      <c r="P2334" s="120" t="s">
        <v>2000</v>
      </c>
      <c r="Q2334" s="120" t="s">
        <v>9533</v>
      </c>
      <c r="R2334" s="132"/>
      <c r="S2334" s="120"/>
    </row>
    <row r="2335" spans="14:19">
      <c r="N2335" s="120" t="e">
        <v>#N/A</v>
      </c>
      <c r="O2335" s="120">
        <v>3114</v>
      </c>
      <c r="P2335" s="120" t="s">
        <v>2001</v>
      </c>
      <c r="Q2335" s="120" t="s">
        <v>9534</v>
      </c>
      <c r="R2335" s="132"/>
      <c r="S2335" s="120"/>
    </row>
    <row r="2336" spans="14:19">
      <c r="N2336" s="120" t="e">
        <v>#N/A</v>
      </c>
      <c r="O2336" s="120">
        <v>3114</v>
      </c>
      <c r="P2336" s="120" t="s">
        <v>2002</v>
      </c>
      <c r="Q2336" s="120" t="s">
        <v>9535</v>
      </c>
      <c r="R2336" s="132"/>
      <c r="S2336" s="120"/>
    </row>
    <row r="2337" spans="14:19">
      <c r="N2337" s="120" t="e">
        <v>#N/A</v>
      </c>
      <c r="O2337" s="120">
        <v>3114</v>
      </c>
      <c r="P2337" s="120" t="s">
        <v>2003</v>
      </c>
      <c r="Q2337" s="120" t="s">
        <v>9536</v>
      </c>
      <c r="R2337" s="132"/>
      <c r="S2337" s="120"/>
    </row>
    <row r="2338" spans="14:19">
      <c r="N2338" s="120" t="e">
        <v>#N/A</v>
      </c>
      <c r="O2338" s="120">
        <v>3114</v>
      </c>
      <c r="P2338" s="120" t="s">
        <v>2004</v>
      </c>
      <c r="Q2338" s="120" t="s">
        <v>9537</v>
      </c>
      <c r="R2338" s="132"/>
      <c r="S2338" s="120"/>
    </row>
    <row r="2339" spans="14:19">
      <c r="N2339" s="120" t="e">
        <v>#N/A</v>
      </c>
      <c r="O2339" s="120">
        <v>3115</v>
      </c>
      <c r="P2339" s="120" t="s">
        <v>2005</v>
      </c>
      <c r="Q2339" s="120" t="s">
        <v>9538</v>
      </c>
      <c r="R2339" s="132"/>
      <c r="S2339" s="120"/>
    </row>
    <row r="2340" spans="14:19">
      <c r="N2340" s="120" t="e">
        <v>#N/A</v>
      </c>
      <c r="O2340" s="120">
        <v>3115</v>
      </c>
      <c r="P2340" s="120" t="s">
        <v>2006</v>
      </c>
      <c r="Q2340" s="120" t="s">
        <v>9539</v>
      </c>
      <c r="R2340" s="132"/>
      <c r="S2340" s="120"/>
    </row>
    <row r="2341" spans="14:19">
      <c r="N2341" s="120" t="e">
        <v>#N/A</v>
      </c>
      <c r="O2341" s="120">
        <v>3115</v>
      </c>
      <c r="P2341" s="120" t="s">
        <v>954</v>
      </c>
      <c r="Q2341" s="120" t="s">
        <v>9540</v>
      </c>
      <c r="R2341" s="132"/>
      <c r="S2341" s="120"/>
    </row>
    <row r="2342" spans="14:19">
      <c r="N2342" s="120" t="e">
        <v>#N/A</v>
      </c>
      <c r="O2342" s="120">
        <v>3115</v>
      </c>
      <c r="P2342" s="120" t="s">
        <v>2007</v>
      </c>
      <c r="Q2342" s="120" t="s">
        <v>9541</v>
      </c>
      <c r="R2342" s="132"/>
      <c r="S2342" s="120"/>
    </row>
    <row r="2343" spans="14:19">
      <c r="N2343" s="120" t="e">
        <v>#N/A</v>
      </c>
      <c r="O2343" s="120">
        <v>3115</v>
      </c>
      <c r="P2343" s="120" t="s">
        <v>6154</v>
      </c>
      <c r="Q2343" s="120" t="s">
        <v>9542</v>
      </c>
      <c r="R2343" s="132"/>
      <c r="S2343" s="120"/>
    </row>
    <row r="2344" spans="14:19">
      <c r="N2344" s="120" t="e">
        <v>#N/A</v>
      </c>
      <c r="O2344" s="120">
        <v>3115</v>
      </c>
      <c r="P2344" s="120" t="s">
        <v>2008</v>
      </c>
      <c r="Q2344" s="120" t="s">
        <v>9543</v>
      </c>
      <c r="R2344" s="132"/>
      <c r="S2344" s="120"/>
    </row>
    <row r="2345" spans="14:19">
      <c r="N2345" s="120" t="e">
        <v>#N/A</v>
      </c>
      <c r="O2345" s="120">
        <v>3115</v>
      </c>
      <c r="P2345" s="120" t="s">
        <v>6155</v>
      </c>
      <c r="Q2345" s="120" t="s">
        <v>9544</v>
      </c>
      <c r="R2345" s="132"/>
      <c r="S2345" s="120"/>
    </row>
    <row r="2346" spans="14:19">
      <c r="N2346" s="120" t="e">
        <v>#N/A</v>
      </c>
      <c r="O2346" s="120">
        <v>3115</v>
      </c>
      <c r="P2346" s="120" t="s">
        <v>2009</v>
      </c>
      <c r="Q2346" s="120" t="s">
        <v>9545</v>
      </c>
      <c r="R2346" s="132"/>
      <c r="S2346" s="120"/>
    </row>
    <row r="2347" spans="14:19">
      <c r="N2347" s="120" t="e">
        <v>#N/A</v>
      </c>
      <c r="O2347" s="120">
        <v>3115</v>
      </c>
      <c r="P2347" s="120" t="s">
        <v>2010</v>
      </c>
      <c r="Q2347" s="120" t="s">
        <v>9546</v>
      </c>
      <c r="R2347" s="132"/>
      <c r="S2347" s="120"/>
    </row>
    <row r="2348" spans="14:19">
      <c r="N2348" s="120" t="e">
        <v>#N/A</v>
      </c>
      <c r="O2348" s="120">
        <v>3115</v>
      </c>
      <c r="P2348" s="120" t="s">
        <v>2011</v>
      </c>
      <c r="Q2348" s="120" t="s">
        <v>9547</v>
      </c>
      <c r="R2348" s="132"/>
      <c r="S2348" s="120"/>
    </row>
    <row r="2349" spans="14:19">
      <c r="N2349" s="120" t="e">
        <v>#N/A</v>
      </c>
      <c r="O2349" s="120">
        <v>3115</v>
      </c>
      <c r="P2349" s="120" t="s">
        <v>2012</v>
      </c>
      <c r="Q2349" s="120" t="s">
        <v>9548</v>
      </c>
      <c r="R2349" s="132"/>
      <c r="S2349" s="120"/>
    </row>
    <row r="2350" spans="14:19">
      <c r="N2350" s="120" t="e">
        <v>#N/A</v>
      </c>
      <c r="O2350" s="120">
        <v>3115</v>
      </c>
      <c r="P2350" s="120" t="s">
        <v>2013</v>
      </c>
      <c r="Q2350" s="120" t="s">
        <v>9549</v>
      </c>
      <c r="R2350" s="132"/>
      <c r="S2350" s="120"/>
    </row>
    <row r="2351" spans="14:19">
      <c r="N2351" s="120" t="e">
        <v>#N/A</v>
      </c>
      <c r="O2351" s="120">
        <v>3115</v>
      </c>
      <c r="P2351" s="120" t="s">
        <v>6156</v>
      </c>
      <c r="Q2351" s="120" t="s">
        <v>9550</v>
      </c>
      <c r="R2351" s="132"/>
      <c r="S2351" s="120"/>
    </row>
    <row r="2352" spans="14:19">
      <c r="N2352" s="120" t="e">
        <v>#N/A</v>
      </c>
      <c r="O2352" s="120">
        <v>3115</v>
      </c>
      <c r="P2352" s="120" t="s">
        <v>6157</v>
      </c>
      <c r="Q2352" s="120" t="s">
        <v>9551</v>
      </c>
      <c r="R2352" s="132"/>
      <c r="S2352" s="120"/>
    </row>
    <row r="2353" spans="14:19">
      <c r="N2353" s="120" t="e">
        <v>#N/A</v>
      </c>
      <c r="O2353" s="120">
        <v>3115</v>
      </c>
      <c r="P2353" s="120" t="s">
        <v>2014</v>
      </c>
      <c r="Q2353" s="120" t="s">
        <v>9552</v>
      </c>
      <c r="R2353" s="132"/>
      <c r="S2353" s="120"/>
    </row>
    <row r="2354" spans="14:19">
      <c r="N2354" s="120" t="e">
        <v>#N/A</v>
      </c>
      <c r="O2354" s="120">
        <v>3115</v>
      </c>
      <c r="P2354" s="120" t="s">
        <v>2015</v>
      </c>
      <c r="Q2354" s="120" t="s">
        <v>9553</v>
      </c>
      <c r="R2354" s="132"/>
      <c r="S2354" s="120"/>
    </row>
    <row r="2355" spans="14:19">
      <c r="N2355" s="120" t="e">
        <v>#N/A</v>
      </c>
      <c r="O2355" s="120">
        <v>3115</v>
      </c>
      <c r="P2355" s="120" t="s">
        <v>2016</v>
      </c>
      <c r="Q2355" s="120" t="s">
        <v>9554</v>
      </c>
      <c r="R2355" s="132"/>
      <c r="S2355" s="120"/>
    </row>
    <row r="2356" spans="14:19">
      <c r="N2356" s="120" t="e">
        <v>#N/A</v>
      </c>
      <c r="O2356" s="120">
        <v>3115</v>
      </c>
      <c r="P2356" s="120" t="s">
        <v>2017</v>
      </c>
      <c r="Q2356" s="120" t="s">
        <v>9555</v>
      </c>
      <c r="R2356" s="132"/>
      <c r="S2356" s="120"/>
    </row>
    <row r="2357" spans="14:19">
      <c r="N2357" s="120" t="e">
        <v>#N/A</v>
      </c>
      <c r="O2357" s="120">
        <v>3115</v>
      </c>
      <c r="P2357" s="120" t="s">
        <v>2018</v>
      </c>
      <c r="Q2357" s="120" t="s">
        <v>9556</v>
      </c>
      <c r="R2357" s="132"/>
      <c r="S2357" s="120"/>
    </row>
    <row r="2358" spans="14:19">
      <c r="N2358" s="120" t="e">
        <v>#N/A</v>
      </c>
      <c r="O2358" s="120">
        <v>3115</v>
      </c>
      <c r="P2358" s="120" t="s">
        <v>2019</v>
      </c>
      <c r="Q2358" s="120" t="s">
        <v>9557</v>
      </c>
      <c r="R2358" s="132"/>
      <c r="S2358" s="120"/>
    </row>
    <row r="2359" spans="14:19">
      <c r="N2359" s="120" t="e">
        <v>#N/A</v>
      </c>
      <c r="O2359" s="120">
        <v>3121</v>
      </c>
      <c r="P2359" s="120" t="s">
        <v>2020</v>
      </c>
      <c r="Q2359" s="120" t="s">
        <v>9558</v>
      </c>
      <c r="R2359" s="132"/>
      <c r="S2359" s="120"/>
    </row>
    <row r="2360" spans="14:19">
      <c r="N2360" s="120" t="e">
        <v>#N/A</v>
      </c>
      <c r="O2360" s="120">
        <v>3121</v>
      </c>
      <c r="P2360" s="120" t="s">
        <v>2021</v>
      </c>
      <c r="Q2360" s="120" t="s">
        <v>9559</v>
      </c>
      <c r="R2360" s="132"/>
      <c r="S2360" s="120"/>
    </row>
    <row r="2361" spans="14:19">
      <c r="N2361" s="120" t="e">
        <v>#N/A</v>
      </c>
      <c r="O2361" s="120">
        <v>3121</v>
      </c>
      <c r="P2361" s="120" t="s">
        <v>937</v>
      </c>
      <c r="Q2361" s="120" t="s">
        <v>9560</v>
      </c>
      <c r="R2361" s="132"/>
      <c r="S2361" s="120"/>
    </row>
    <row r="2362" spans="14:19">
      <c r="N2362" s="120" t="e">
        <v>#N/A</v>
      </c>
      <c r="O2362" s="120">
        <v>3121</v>
      </c>
      <c r="P2362" s="120" t="s">
        <v>2022</v>
      </c>
      <c r="Q2362" s="120" t="s">
        <v>9561</v>
      </c>
      <c r="R2362" s="132"/>
      <c r="S2362" s="120"/>
    </row>
    <row r="2363" spans="14:19">
      <c r="N2363" s="120" t="e">
        <v>#N/A</v>
      </c>
      <c r="O2363" s="120">
        <v>3121</v>
      </c>
      <c r="P2363" s="120" t="s">
        <v>2023</v>
      </c>
      <c r="Q2363" s="120" t="s">
        <v>9562</v>
      </c>
      <c r="R2363" s="132"/>
      <c r="S2363" s="120"/>
    </row>
    <row r="2364" spans="14:19">
      <c r="N2364" s="120" t="e">
        <v>#N/A</v>
      </c>
      <c r="O2364" s="120">
        <v>3121</v>
      </c>
      <c r="P2364" s="120" t="s">
        <v>2024</v>
      </c>
      <c r="Q2364" s="120" t="s">
        <v>9563</v>
      </c>
      <c r="R2364" s="132"/>
      <c r="S2364" s="120"/>
    </row>
    <row r="2365" spans="14:19">
      <c r="N2365" s="120" t="e">
        <v>#N/A</v>
      </c>
      <c r="O2365" s="120">
        <v>3121</v>
      </c>
      <c r="P2365" s="120" t="s">
        <v>2025</v>
      </c>
      <c r="Q2365" s="120" t="s">
        <v>9564</v>
      </c>
      <c r="R2365" s="132"/>
      <c r="S2365" s="120"/>
    </row>
    <row r="2366" spans="14:19">
      <c r="N2366" s="120" t="e">
        <v>#N/A</v>
      </c>
      <c r="O2366" s="120">
        <v>3121</v>
      </c>
      <c r="P2366" s="120" t="s">
        <v>6158</v>
      </c>
      <c r="Q2366" s="120" t="s">
        <v>9565</v>
      </c>
      <c r="R2366" s="132"/>
      <c r="S2366" s="120"/>
    </row>
    <row r="2367" spans="14:19">
      <c r="N2367" s="120" t="e">
        <v>#N/A</v>
      </c>
      <c r="O2367" s="120">
        <v>3121</v>
      </c>
      <c r="P2367" s="120" t="s">
        <v>6159</v>
      </c>
      <c r="Q2367" s="120" t="s">
        <v>9566</v>
      </c>
      <c r="R2367" s="132"/>
      <c r="S2367" s="120"/>
    </row>
    <row r="2368" spans="14:19">
      <c r="N2368" s="120" t="e">
        <v>#N/A</v>
      </c>
      <c r="O2368" s="120">
        <v>3121</v>
      </c>
      <c r="P2368" s="120" t="s">
        <v>2026</v>
      </c>
      <c r="Q2368" s="120" t="s">
        <v>9567</v>
      </c>
      <c r="R2368" s="132"/>
      <c r="S2368" s="120"/>
    </row>
    <row r="2369" spans="14:19">
      <c r="N2369" s="120" t="e">
        <v>#N/A</v>
      </c>
      <c r="O2369" s="120">
        <v>3121</v>
      </c>
      <c r="P2369" s="120" t="s">
        <v>2027</v>
      </c>
      <c r="Q2369" s="120" t="s">
        <v>9568</v>
      </c>
      <c r="R2369" s="132"/>
      <c r="S2369" s="120"/>
    </row>
    <row r="2370" spans="14:19">
      <c r="N2370" s="120" t="e">
        <v>#N/A</v>
      </c>
      <c r="O2370" s="120">
        <v>3121</v>
      </c>
      <c r="P2370" s="120" t="s">
        <v>2028</v>
      </c>
      <c r="Q2370" s="120" t="s">
        <v>9569</v>
      </c>
      <c r="R2370" s="132"/>
      <c r="S2370" s="120"/>
    </row>
    <row r="2371" spans="14:19">
      <c r="N2371" s="120" t="e">
        <v>#N/A</v>
      </c>
      <c r="O2371" s="120">
        <v>3121</v>
      </c>
      <c r="P2371" s="120" t="s">
        <v>6160</v>
      </c>
      <c r="Q2371" s="120" t="s">
        <v>9570</v>
      </c>
      <c r="R2371" s="132"/>
      <c r="S2371" s="120"/>
    </row>
    <row r="2372" spans="14:19">
      <c r="N2372" s="120" t="e">
        <v>#N/A</v>
      </c>
      <c r="O2372" s="120">
        <v>3121</v>
      </c>
      <c r="P2372" s="120" t="s">
        <v>2029</v>
      </c>
      <c r="Q2372" s="120" t="s">
        <v>9571</v>
      </c>
      <c r="R2372" s="132"/>
      <c r="S2372" s="120"/>
    </row>
    <row r="2373" spans="14:19">
      <c r="N2373" s="120" t="e">
        <v>#N/A</v>
      </c>
      <c r="O2373" s="120">
        <v>3121</v>
      </c>
      <c r="P2373" s="120" t="s">
        <v>151</v>
      </c>
      <c r="Q2373" s="120" t="s">
        <v>9572</v>
      </c>
      <c r="R2373" s="132"/>
      <c r="S2373" s="120"/>
    </row>
    <row r="2374" spans="14:19">
      <c r="N2374" s="120" t="e">
        <v>#N/A</v>
      </c>
      <c r="O2374" s="120">
        <v>3121</v>
      </c>
      <c r="P2374" s="120" t="s">
        <v>151</v>
      </c>
      <c r="Q2374" s="120" t="s">
        <v>9573</v>
      </c>
      <c r="R2374" s="132"/>
      <c r="S2374" s="120"/>
    </row>
    <row r="2375" spans="14:19">
      <c r="N2375" s="120" t="e">
        <v>#N/A</v>
      </c>
      <c r="O2375" s="120">
        <v>3121</v>
      </c>
      <c r="P2375" s="120" t="s">
        <v>2030</v>
      </c>
      <c r="Q2375" s="120" t="s">
        <v>9574</v>
      </c>
      <c r="R2375" s="132"/>
      <c r="S2375" s="120"/>
    </row>
    <row r="2376" spans="14:19">
      <c r="N2376" s="120" t="e">
        <v>#N/A</v>
      </c>
      <c r="O2376" s="120">
        <v>3121</v>
      </c>
      <c r="P2376" s="120" t="s">
        <v>2032</v>
      </c>
      <c r="Q2376" s="120" t="s">
        <v>9575</v>
      </c>
      <c r="R2376" s="132"/>
      <c r="S2376" s="120"/>
    </row>
    <row r="2377" spans="14:19">
      <c r="N2377" s="120" t="e">
        <v>#N/A</v>
      </c>
      <c r="O2377" s="120">
        <v>3121</v>
      </c>
      <c r="P2377" s="120" t="s">
        <v>2033</v>
      </c>
      <c r="Q2377" s="120" t="s">
        <v>9576</v>
      </c>
      <c r="R2377" s="132"/>
      <c r="S2377" s="120"/>
    </row>
    <row r="2378" spans="14:19">
      <c r="N2378" s="120" t="e">
        <v>#N/A</v>
      </c>
      <c r="O2378" s="120">
        <v>3121</v>
      </c>
      <c r="P2378" s="120" t="s">
        <v>2034</v>
      </c>
      <c r="Q2378" s="120" t="s">
        <v>9577</v>
      </c>
      <c r="R2378" s="132"/>
      <c r="S2378" s="120"/>
    </row>
    <row r="2379" spans="14:19">
      <c r="N2379" s="120" t="e">
        <v>#N/A</v>
      </c>
      <c r="O2379" s="120">
        <v>3121</v>
      </c>
      <c r="P2379" s="120" t="s">
        <v>2035</v>
      </c>
      <c r="Q2379" s="120" t="s">
        <v>9578</v>
      </c>
      <c r="R2379" s="132"/>
      <c r="S2379" s="120"/>
    </row>
    <row r="2380" spans="14:19">
      <c r="N2380" s="120" t="e">
        <v>#N/A</v>
      </c>
      <c r="O2380" s="120">
        <v>3121</v>
      </c>
      <c r="P2380" s="120" t="s">
        <v>952</v>
      </c>
      <c r="Q2380" s="120" t="s">
        <v>9579</v>
      </c>
      <c r="R2380" s="132"/>
      <c r="S2380" s="120"/>
    </row>
    <row r="2381" spans="14:19">
      <c r="N2381" s="120" t="e">
        <v>#N/A</v>
      </c>
      <c r="O2381" s="120">
        <v>3121</v>
      </c>
      <c r="P2381" s="120" t="s">
        <v>2036</v>
      </c>
      <c r="Q2381" s="120" t="s">
        <v>9580</v>
      </c>
      <c r="R2381" s="132"/>
      <c r="S2381" s="120"/>
    </row>
    <row r="2382" spans="14:19">
      <c r="N2382" s="120" t="e">
        <v>#N/A</v>
      </c>
      <c r="O2382" s="120">
        <v>3121</v>
      </c>
      <c r="P2382" s="120" t="s">
        <v>2037</v>
      </c>
      <c r="Q2382" s="120" t="s">
        <v>9581</v>
      </c>
      <c r="R2382" s="132"/>
      <c r="S2382" s="120"/>
    </row>
    <row r="2383" spans="14:19">
      <c r="N2383" s="120" t="e">
        <v>#N/A</v>
      </c>
      <c r="O2383" s="120">
        <v>3121</v>
      </c>
      <c r="P2383" s="120" t="s">
        <v>2038</v>
      </c>
      <c r="Q2383" s="120" t="s">
        <v>9582</v>
      </c>
      <c r="R2383" s="132"/>
      <c r="S2383" s="120"/>
    </row>
    <row r="2384" spans="14:19">
      <c r="N2384" s="120" t="e">
        <v>#N/A</v>
      </c>
      <c r="O2384" s="120">
        <v>3121</v>
      </c>
      <c r="P2384" s="120" t="s">
        <v>2039</v>
      </c>
      <c r="Q2384" s="120" t="s">
        <v>9583</v>
      </c>
      <c r="R2384" s="132"/>
      <c r="S2384" s="120"/>
    </row>
    <row r="2385" spans="14:19">
      <c r="N2385" s="120" t="e">
        <v>#N/A</v>
      </c>
      <c r="O2385" s="120">
        <v>3121</v>
      </c>
      <c r="P2385" s="120" t="s">
        <v>6161</v>
      </c>
      <c r="Q2385" s="120" t="s">
        <v>9584</v>
      </c>
      <c r="R2385" s="132"/>
      <c r="S2385" s="120"/>
    </row>
    <row r="2386" spans="14:19">
      <c r="N2386" s="120" t="e">
        <v>#N/A</v>
      </c>
      <c r="O2386" s="120">
        <v>3121</v>
      </c>
      <c r="P2386" s="120" t="s">
        <v>6162</v>
      </c>
      <c r="Q2386" s="120" t="s">
        <v>9585</v>
      </c>
      <c r="R2386" s="132"/>
      <c r="S2386" s="120"/>
    </row>
    <row r="2387" spans="14:19">
      <c r="N2387" s="120" t="e">
        <v>#N/A</v>
      </c>
      <c r="O2387" s="120">
        <v>3121</v>
      </c>
      <c r="P2387" s="120" t="s">
        <v>2040</v>
      </c>
      <c r="Q2387" s="120" t="s">
        <v>9586</v>
      </c>
      <c r="R2387" s="132"/>
      <c r="S2387" s="120"/>
    </row>
    <row r="2388" spans="14:19">
      <c r="N2388" s="120" t="e">
        <v>#N/A</v>
      </c>
      <c r="O2388" s="120">
        <v>3121</v>
      </c>
      <c r="P2388" s="120" t="s">
        <v>5818</v>
      </c>
      <c r="Q2388" s="120" t="s">
        <v>9587</v>
      </c>
      <c r="R2388" s="132"/>
      <c r="S2388" s="120"/>
    </row>
    <row r="2389" spans="14:19">
      <c r="N2389" s="120" t="e">
        <v>#N/A</v>
      </c>
      <c r="O2389" s="120">
        <v>3121</v>
      </c>
      <c r="P2389" s="120" t="s">
        <v>2041</v>
      </c>
      <c r="Q2389" s="120" t="s">
        <v>9588</v>
      </c>
      <c r="R2389" s="132"/>
      <c r="S2389" s="120"/>
    </row>
    <row r="2390" spans="14:19">
      <c r="N2390" s="120" t="e">
        <v>#N/A</v>
      </c>
      <c r="O2390" s="120">
        <v>3121</v>
      </c>
      <c r="P2390" s="120" t="s">
        <v>1847</v>
      </c>
      <c r="Q2390" s="120" t="s">
        <v>9589</v>
      </c>
      <c r="R2390" s="132"/>
      <c r="S2390" s="120"/>
    </row>
    <row r="2391" spans="14:19">
      <c r="N2391" s="120" t="e">
        <v>#N/A</v>
      </c>
      <c r="O2391" s="120">
        <v>3121</v>
      </c>
      <c r="P2391" s="120" t="s">
        <v>2042</v>
      </c>
      <c r="Q2391" s="120" t="s">
        <v>9590</v>
      </c>
      <c r="R2391" s="132"/>
      <c r="S2391" s="120"/>
    </row>
    <row r="2392" spans="14:19">
      <c r="N2392" s="120" t="e">
        <v>#N/A</v>
      </c>
      <c r="O2392" s="120">
        <v>3121</v>
      </c>
      <c r="P2392" s="120" t="s">
        <v>2043</v>
      </c>
      <c r="Q2392" s="120" t="s">
        <v>9591</v>
      </c>
      <c r="R2392" s="132"/>
      <c r="S2392" s="120"/>
    </row>
    <row r="2393" spans="14:19">
      <c r="N2393" s="120" t="e">
        <v>#N/A</v>
      </c>
      <c r="O2393" s="120">
        <v>3121</v>
      </c>
      <c r="P2393" s="120" t="s">
        <v>6163</v>
      </c>
      <c r="Q2393" s="120" t="s">
        <v>9592</v>
      </c>
      <c r="R2393" s="132"/>
      <c r="S2393" s="120"/>
    </row>
    <row r="2394" spans="14:19">
      <c r="N2394" s="120" t="e">
        <v>#N/A</v>
      </c>
      <c r="O2394" s="120">
        <v>3121</v>
      </c>
      <c r="P2394" s="120" t="s">
        <v>2044</v>
      </c>
      <c r="Q2394" s="120" t="s">
        <v>9593</v>
      </c>
      <c r="R2394" s="132"/>
      <c r="S2394" s="120"/>
    </row>
    <row r="2395" spans="14:19">
      <c r="N2395" s="120" t="e">
        <v>#N/A</v>
      </c>
      <c r="O2395" s="120">
        <v>3121</v>
      </c>
      <c r="P2395" s="120" t="s">
        <v>2045</v>
      </c>
      <c r="Q2395" s="120" t="s">
        <v>9594</v>
      </c>
      <c r="R2395" s="132"/>
      <c r="S2395" s="120"/>
    </row>
    <row r="2396" spans="14:19">
      <c r="N2396" s="120" t="e">
        <v>#N/A</v>
      </c>
      <c r="O2396" s="120">
        <v>3121</v>
      </c>
      <c r="P2396" s="120" t="s">
        <v>2046</v>
      </c>
      <c r="Q2396" s="120" t="s">
        <v>9595</v>
      </c>
      <c r="R2396" s="132"/>
      <c r="S2396" s="120"/>
    </row>
    <row r="2397" spans="14:19">
      <c r="N2397" s="120" t="e">
        <v>#N/A</v>
      </c>
      <c r="O2397" s="120">
        <v>3121</v>
      </c>
      <c r="P2397" s="120" t="s">
        <v>150</v>
      </c>
      <c r="Q2397" s="120" t="s">
        <v>9596</v>
      </c>
      <c r="R2397" s="132"/>
      <c r="S2397" s="120"/>
    </row>
    <row r="2398" spans="14:19">
      <c r="N2398" s="120" t="e">
        <v>#N/A</v>
      </c>
      <c r="O2398" s="120">
        <v>3121</v>
      </c>
      <c r="P2398" s="120" t="s">
        <v>2047</v>
      </c>
      <c r="Q2398" s="120" t="s">
        <v>9597</v>
      </c>
      <c r="R2398" s="132"/>
      <c r="S2398" s="120"/>
    </row>
    <row r="2399" spans="14:19">
      <c r="N2399" s="120" t="e">
        <v>#N/A</v>
      </c>
      <c r="O2399" s="120">
        <v>3121</v>
      </c>
      <c r="P2399" s="120" t="s">
        <v>6047</v>
      </c>
      <c r="Q2399" s="120" t="s">
        <v>9598</v>
      </c>
      <c r="R2399" s="132"/>
      <c r="S2399" s="120"/>
    </row>
    <row r="2400" spans="14:19">
      <c r="N2400" s="120" t="e">
        <v>#N/A</v>
      </c>
      <c r="O2400" s="120">
        <v>3121</v>
      </c>
      <c r="P2400" s="120" t="s">
        <v>2048</v>
      </c>
      <c r="Q2400" s="120" t="s">
        <v>9599</v>
      </c>
      <c r="R2400" s="132"/>
      <c r="S2400" s="120"/>
    </row>
    <row r="2401" spans="14:19">
      <c r="N2401" s="120" t="e">
        <v>#N/A</v>
      </c>
      <c r="O2401" s="120">
        <v>3121</v>
      </c>
      <c r="P2401" s="120" t="s">
        <v>2049</v>
      </c>
      <c r="Q2401" s="120" t="s">
        <v>9600</v>
      </c>
      <c r="R2401" s="132"/>
      <c r="S2401" s="120"/>
    </row>
    <row r="2402" spans="14:19">
      <c r="N2402" s="120" t="e">
        <v>#N/A</v>
      </c>
      <c r="O2402" s="120">
        <v>3121</v>
      </c>
      <c r="P2402" s="120" t="s">
        <v>6164</v>
      </c>
      <c r="Q2402" s="120" t="s">
        <v>9601</v>
      </c>
      <c r="R2402" s="132"/>
      <c r="S2402" s="120"/>
    </row>
    <row r="2403" spans="14:19">
      <c r="N2403" s="120" t="e">
        <v>#N/A</v>
      </c>
      <c r="O2403" s="120">
        <v>3121</v>
      </c>
      <c r="P2403" s="120" t="s">
        <v>6165</v>
      </c>
      <c r="Q2403" s="120" t="s">
        <v>9602</v>
      </c>
      <c r="R2403" s="132"/>
      <c r="S2403" s="120"/>
    </row>
    <row r="2404" spans="14:19">
      <c r="N2404" s="120" t="e">
        <v>#N/A</v>
      </c>
      <c r="O2404" s="120">
        <v>3121</v>
      </c>
      <c r="P2404" s="120" t="s">
        <v>2050</v>
      </c>
      <c r="Q2404" s="120" t="s">
        <v>9603</v>
      </c>
      <c r="R2404" s="132"/>
      <c r="S2404" s="120"/>
    </row>
    <row r="2405" spans="14:19">
      <c r="N2405" s="120" t="e">
        <v>#N/A</v>
      </c>
      <c r="O2405" s="120">
        <v>3121</v>
      </c>
      <c r="P2405" s="120" t="s">
        <v>2051</v>
      </c>
      <c r="Q2405" s="120" t="s">
        <v>9604</v>
      </c>
      <c r="R2405" s="132"/>
      <c r="S2405" s="120"/>
    </row>
    <row r="2406" spans="14:19">
      <c r="N2406" s="120" t="e">
        <v>#N/A</v>
      </c>
      <c r="O2406" s="120">
        <v>3121</v>
      </c>
      <c r="P2406" s="120" t="s">
        <v>6166</v>
      </c>
      <c r="Q2406" s="120" t="s">
        <v>9605</v>
      </c>
      <c r="R2406" s="132"/>
      <c r="S2406" s="120"/>
    </row>
    <row r="2407" spans="14:19">
      <c r="N2407" s="120" t="e">
        <v>#N/A</v>
      </c>
      <c r="O2407" s="120">
        <v>3121</v>
      </c>
      <c r="P2407" s="120" t="s">
        <v>2052</v>
      </c>
      <c r="Q2407" s="120" t="s">
        <v>9606</v>
      </c>
      <c r="R2407" s="132"/>
      <c r="S2407" s="120"/>
    </row>
    <row r="2408" spans="14:19">
      <c r="N2408" s="120" t="e">
        <v>#N/A</v>
      </c>
      <c r="O2408" s="120">
        <v>3121</v>
      </c>
      <c r="P2408" s="120" t="s">
        <v>2053</v>
      </c>
      <c r="Q2408" s="120" t="s">
        <v>9607</v>
      </c>
      <c r="R2408" s="132"/>
      <c r="S2408" s="120"/>
    </row>
    <row r="2409" spans="14:19">
      <c r="N2409" s="120" t="e">
        <v>#N/A</v>
      </c>
      <c r="O2409" s="120">
        <v>3121</v>
      </c>
      <c r="P2409" s="120" t="s">
        <v>6167</v>
      </c>
      <c r="Q2409" s="120" t="s">
        <v>9608</v>
      </c>
      <c r="R2409" s="132"/>
      <c r="S2409" s="120"/>
    </row>
    <row r="2410" spans="14:19">
      <c r="N2410" s="120" t="e">
        <v>#N/A</v>
      </c>
      <c r="O2410" s="120">
        <v>3121</v>
      </c>
      <c r="P2410" s="120" t="s">
        <v>5708</v>
      </c>
      <c r="Q2410" s="120" t="s">
        <v>9609</v>
      </c>
      <c r="R2410" s="132"/>
      <c r="S2410" s="120"/>
    </row>
    <row r="2411" spans="14:19">
      <c r="N2411" s="120" t="e">
        <v>#N/A</v>
      </c>
      <c r="O2411" s="120">
        <v>3121</v>
      </c>
      <c r="P2411" s="120" t="s">
        <v>6168</v>
      </c>
      <c r="Q2411" s="120" t="s">
        <v>9610</v>
      </c>
      <c r="R2411" s="132"/>
      <c r="S2411" s="120"/>
    </row>
    <row r="2412" spans="14:19">
      <c r="N2412" s="120" t="e">
        <v>#N/A</v>
      </c>
      <c r="O2412" s="120">
        <v>3121</v>
      </c>
      <c r="P2412" s="120" t="s">
        <v>6169</v>
      </c>
      <c r="Q2412" s="120" t="s">
        <v>9611</v>
      </c>
      <c r="R2412" s="132"/>
      <c r="S2412" s="120"/>
    </row>
    <row r="2413" spans="14:19">
      <c r="N2413" s="120" t="e">
        <v>#N/A</v>
      </c>
      <c r="O2413" s="120">
        <v>3121</v>
      </c>
      <c r="P2413" s="120" t="s">
        <v>2054</v>
      </c>
      <c r="Q2413" s="120" t="s">
        <v>9612</v>
      </c>
      <c r="R2413" s="132"/>
      <c r="S2413" s="120"/>
    </row>
    <row r="2414" spans="14:19">
      <c r="N2414" s="120" t="e">
        <v>#N/A</v>
      </c>
      <c r="O2414" s="120">
        <v>3121</v>
      </c>
      <c r="P2414" s="120" t="s">
        <v>2055</v>
      </c>
      <c r="Q2414" s="120" t="s">
        <v>9613</v>
      </c>
      <c r="R2414" s="132"/>
      <c r="S2414" s="120"/>
    </row>
    <row r="2415" spans="14:19">
      <c r="N2415" s="120" t="e">
        <v>#N/A</v>
      </c>
      <c r="O2415" s="120">
        <v>3121</v>
      </c>
      <c r="P2415" s="120" t="s">
        <v>2056</v>
      </c>
      <c r="Q2415" s="120" t="s">
        <v>9614</v>
      </c>
      <c r="R2415" s="132"/>
      <c r="S2415" s="120"/>
    </row>
    <row r="2416" spans="14:19">
      <c r="N2416" s="120" t="e">
        <v>#N/A</v>
      </c>
      <c r="O2416" s="120">
        <v>3121</v>
      </c>
      <c r="P2416" s="120" t="s">
        <v>2057</v>
      </c>
      <c r="Q2416" s="120" t="s">
        <v>9615</v>
      </c>
      <c r="R2416" s="132"/>
      <c r="S2416" s="120"/>
    </row>
    <row r="2417" spans="14:19">
      <c r="N2417" s="120" t="e">
        <v>#N/A</v>
      </c>
      <c r="O2417" s="120">
        <v>3121</v>
      </c>
      <c r="P2417" s="120" t="s">
        <v>2058</v>
      </c>
      <c r="Q2417" s="120" t="s">
        <v>9616</v>
      </c>
      <c r="R2417" s="132"/>
      <c r="S2417" s="120"/>
    </row>
    <row r="2418" spans="14:19">
      <c r="N2418" s="120" t="e">
        <v>#N/A</v>
      </c>
      <c r="O2418" s="120">
        <v>3121</v>
      </c>
      <c r="P2418" s="120" t="s">
        <v>2059</v>
      </c>
      <c r="Q2418" s="120" t="s">
        <v>9617</v>
      </c>
      <c r="R2418" s="132"/>
      <c r="S2418" s="120"/>
    </row>
    <row r="2419" spans="14:19">
      <c r="N2419" s="120" t="e">
        <v>#N/A</v>
      </c>
      <c r="O2419" s="120">
        <v>3121</v>
      </c>
      <c r="P2419" s="120" t="s">
        <v>6170</v>
      </c>
      <c r="Q2419" s="120" t="s">
        <v>9618</v>
      </c>
      <c r="R2419" s="132"/>
      <c r="S2419" s="120"/>
    </row>
    <row r="2420" spans="14:19">
      <c r="N2420" s="120" t="e">
        <v>#N/A</v>
      </c>
      <c r="O2420" s="120">
        <v>3121</v>
      </c>
      <c r="P2420" s="120" t="s">
        <v>6171</v>
      </c>
      <c r="Q2420" s="120" t="s">
        <v>9619</v>
      </c>
      <c r="R2420" s="132"/>
      <c r="S2420" s="120"/>
    </row>
    <row r="2421" spans="14:19">
      <c r="N2421" s="120" t="e">
        <v>#N/A</v>
      </c>
      <c r="O2421" s="120">
        <v>3121</v>
      </c>
      <c r="P2421" s="120" t="s">
        <v>2060</v>
      </c>
      <c r="Q2421" s="120" t="s">
        <v>9620</v>
      </c>
      <c r="R2421" s="132"/>
      <c r="S2421" s="120"/>
    </row>
    <row r="2422" spans="14:19">
      <c r="N2422" s="120" t="e">
        <v>#N/A</v>
      </c>
      <c r="O2422" s="120">
        <v>3121</v>
      </c>
      <c r="P2422" s="120" t="s">
        <v>2061</v>
      </c>
      <c r="Q2422" s="120" t="s">
        <v>9621</v>
      </c>
      <c r="R2422" s="132"/>
      <c r="S2422" s="120"/>
    </row>
    <row r="2423" spans="14:19">
      <c r="N2423" s="120" t="e">
        <v>#N/A</v>
      </c>
      <c r="O2423" s="120">
        <v>3121</v>
      </c>
      <c r="P2423" s="120" t="s">
        <v>2062</v>
      </c>
      <c r="Q2423" s="120" t="s">
        <v>9622</v>
      </c>
      <c r="R2423" s="132"/>
      <c r="S2423" s="120"/>
    </row>
    <row r="2424" spans="14:19">
      <c r="N2424" s="120" t="e">
        <v>#N/A</v>
      </c>
      <c r="O2424" s="120">
        <v>3121</v>
      </c>
      <c r="P2424" s="120" t="s">
        <v>2063</v>
      </c>
      <c r="Q2424" s="120" t="s">
        <v>9623</v>
      </c>
      <c r="R2424" s="132"/>
      <c r="S2424" s="120"/>
    </row>
    <row r="2425" spans="14:19">
      <c r="N2425" s="120" t="e">
        <v>#N/A</v>
      </c>
      <c r="O2425" s="120">
        <v>3121</v>
      </c>
      <c r="P2425" s="120" t="s">
        <v>2064</v>
      </c>
      <c r="Q2425" s="120" t="s">
        <v>9624</v>
      </c>
      <c r="R2425" s="132"/>
      <c r="S2425" s="120"/>
    </row>
    <row r="2426" spans="14:19">
      <c r="N2426" s="120" t="e">
        <v>#N/A</v>
      </c>
      <c r="O2426" s="120">
        <v>3121</v>
      </c>
      <c r="P2426" s="120" t="s">
        <v>2065</v>
      </c>
      <c r="Q2426" s="120" t="s">
        <v>9625</v>
      </c>
      <c r="R2426" s="132"/>
      <c r="S2426" s="120"/>
    </row>
    <row r="2427" spans="14:19">
      <c r="N2427" s="120" t="e">
        <v>#N/A</v>
      </c>
      <c r="O2427" s="120">
        <v>3121</v>
      </c>
      <c r="P2427" s="120" t="s">
        <v>6172</v>
      </c>
      <c r="Q2427" s="120" t="s">
        <v>9626</v>
      </c>
      <c r="R2427" s="132"/>
      <c r="S2427" s="120"/>
    </row>
    <row r="2428" spans="14:19">
      <c r="N2428" s="120" t="e">
        <v>#N/A</v>
      </c>
      <c r="O2428" s="120">
        <v>3121</v>
      </c>
      <c r="P2428" s="120" t="s">
        <v>6173</v>
      </c>
      <c r="Q2428" s="120" t="s">
        <v>9627</v>
      </c>
      <c r="R2428" s="132"/>
      <c r="S2428" s="120"/>
    </row>
    <row r="2429" spans="14:19">
      <c r="N2429" s="120" t="e">
        <v>#N/A</v>
      </c>
      <c r="O2429" s="120">
        <v>3121</v>
      </c>
      <c r="P2429" s="120" t="s">
        <v>2066</v>
      </c>
      <c r="Q2429" s="120" t="s">
        <v>9628</v>
      </c>
      <c r="R2429" s="132"/>
      <c r="S2429" s="120"/>
    </row>
    <row r="2430" spans="14:19">
      <c r="N2430" s="120" t="e">
        <v>#N/A</v>
      </c>
      <c r="O2430" s="120">
        <v>3121</v>
      </c>
      <c r="P2430" s="120" t="s">
        <v>2067</v>
      </c>
      <c r="Q2430" s="120" t="s">
        <v>9629</v>
      </c>
      <c r="R2430" s="132"/>
      <c r="S2430" s="120"/>
    </row>
    <row r="2431" spans="14:19">
      <c r="N2431" s="120" t="e">
        <v>#N/A</v>
      </c>
      <c r="O2431" s="120">
        <v>3121</v>
      </c>
      <c r="P2431" s="120" t="s">
        <v>6174</v>
      </c>
      <c r="Q2431" s="120" t="s">
        <v>9630</v>
      </c>
      <c r="R2431" s="132"/>
      <c r="S2431" s="120"/>
    </row>
    <row r="2432" spans="14:19">
      <c r="N2432" s="120" t="e">
        <v>#N/A</v>
      </c>
      <c r="O2432" s="120">
        <v>3121</v>
      </c>
      <c r="P2432" s="120" t="s">
        <v>6175</v>
      </c>
      <c r="Q2432" s="120" t="s">
        <v>9631</v>
      </c>
      <c r="R2432" s="132"/>
      <c r="S2432" s="120"/>
    </row>
    <row r="2433" spans="14:19">
      <c r="N2433" s="120" t="e">
        <v>#N/A</v>
      </c>
      <c r="O2433" s="120">
        <v>3121</v>
      </c>
      <c r="P2433" s="120" t="s">
        <v>2152</v>
      </c>
      <c r="Q2433" s="120" t="s">
        <v>9632</v>
      </c>
      <c r="R2433" s="132"/>
      <c r="S2433" s="120"/>
    </row>
    <row r="2434" spans="14:19">
      <c r="N2434" s="120" t="e">
        <v>#N/A</v>
      </c>
      <c r="O2434" s="120">
        <v>3121</v>
      </c>
      <c r="P2434" s="120" t="s">
        <v>2153</v>
      </c>
      <c r="Q2434" s="120" t="s">
        <v>9633</v>
      </c>
      <c r="R2434" s="132"/>
      <c r="S2434" s="120"/>
    </row>
    <row r="2435" spans="14:19">
      <c r="N2435" s="120" t="e">
        <v>#N/A</v>
      </c>
      <c r="O2435" s="120">
        <v>3121</v>
      </c>
      <c r="P2435" s="120" t="s">
        <v>2154</v>
      </c>
      <c r="Q2435" s="120" t="s">
        <v>9634</v>
      </c>
      <c r="R2435" s="132"/>
      <c r="S2435" s="120"/>
    </row>
    <row r="2436" spans="14:19">
      <c r="N2436" s="120" t="e">
        <v>#N/A</v>
      </c>
      <c r="O2436" s="120">
        <v>3121</v>
      </c>
      <c r="P2436" s="120" t="s">
        <v>2155</v>
      </c>
      <c r="Q2436" s="120" t="s">
        <v>9635</v>
      </c>
      <c r="R2436" s="132"/>
      <c r="S2436" s="120"/>
    </row>
    <row r="2437" spans="14:19">
      <c r="N2437" s="120" t="e">
        <v>#N/A</v>
      </c>
      <c r="O2437" s="120">
        <v>3121</v>
      </c>
      <c r="P2437" s="120" t="s">
        <v>1549</v>
      </c>
      <c r="Q2437" s="120" t="s">
        <v>9636</v>
      </c>
      <c r="R2437" s="132"/>
      <c r="S2437" s="120"/>
    </row>
    <row r="2438" spans="14:19">
      <c r="N2438" s="120" t="e">
        <v>#N/A</v>
      </c>
      <c r="O2438" s="120">
        <v>3121</v>
      </c>
      <c r="P2438" s="120" t="s">
        <v>6176</v>
      </c>
      <c r="Q2438" s="120" t="s">
        <v>9637</v>
      </c>
      <c r="R2438" s="132"/>
      <c r="S2438" s="120"/>
    </row>
    <row r="2439" spans="14:19">
      <c r="N2439" s="120" t="e">
        <v>#N/A</v>
      </c>
      <c r="O2439" s="120">
        <v>3121</v>
      </c>
      <c r="P2439" s="120" t="s">
        <v>6177</v>
      </c>
      <c r="Q2439" s="120" t="s">
        <v>9638</v>
      </c>
      <c r="R2439" s="132"/>
      <c r="S2439" s="120"/>
    </row>
    <row r="2440" spans="14:19">
      <c r="N2440" s="120" t="e">
        <v>#N/A</v>
      </c>
      <c r="O2440" s="120">
        <v>3121</v>
      </c>
      <c r="P2440" s="120" t="s">
        <v>2156</v>
      </c>
      <c r="Q2440" s="120" t="s">
        <v>9639</v>
      </c>
      <c r="R2440" s="132"/>
      <c r="S2440" s="120"/>
    </row>
    <row r="2441" spans="14:19">
      <c r="N2441" s="120" t="e">
        <v>#N/A</v>
      </c>
      <c r="O2441" s="120">
        <v>3121</v>
      </c>
      <c r="P2441" s="120" t="s">
        <v>2157</v>
      </c>
      <c r="Q2441" s="120" t="s">
        <v>9640</v>
      </c>
      <c r="R2441" s="132"/>
      <c r="S2441" s="120"/>
    </row>
    <row r="2442" spans="14:19">
      <c r="N2442" s="120" t="e">
        <v>#N/A</v>
      </c>
      <c r="O2442" s="120">
        <v>3121</v>
      </c>
      <c r="P2442" s="120" t="s">
        <v>2158</v>
      </c>
      <c r="Q2442" s="120" t="s">
        <v>9641</v>
      </c>
      <c r="R2442" s="132"/>
      <c r="S2442" s="120"/>
    </row>
    <row r="2443" spans="14:19">
      <c r="N2443" s="120" t="e">
        <v>#N/A</v>
      </c>
      <c r="O2443" s="120">
        <v>3121</v>
      </c>
      <c r="P2443" s="120" t="s">
        <v>2159</v>
      </c>
      <c r="Q2443" s="120" t="s">
        <v>9642</v>
      </c>
      <c r="R2443" s="132"/>
      <c r="S2443" s="120"/>
    </row>
    <row r="2444" spans="14:19">
      <c r="N2444" s="120" t="e">
        <v>#N/A</v>
      </c>
      <c r="O2444" s="120">
        <v>3121</v>
      </c>
      <c r="P2444" s="120" t="s">
        <v>2160</v>
      </c>
      <c r="Q2444" s="120" t="s">
        <v>9643</v>
      </c>
      <c r="R2444" s="132"/>
      <c r="S2444" s="120"/>
    </row>
    <row r="2445" spans="14:19">
      <c r="N2445" s="120" t="e">
        <v>#N/A</v>
      </c>
      <c r="O2445" s="120">
        <v>3122</v>
      </c>
      <c r="P2445" s="120" t="s">
        <v>2161</v>
      </c>
      <c r="Q2445" s="120" t="s">
        <v>9644</v>
      </c>
      <c r="R2445" s="132"/>
      <c r="S2445" s="120"/>
    </row>
    <row r="2446" spans="14:19">
      <c r="N2446" s="120" t="e">
        <v>#N/A</v>
      </c>
      <c r="O2446" s="120">
        <v>3122</v>
      </c>
      <c r="P2446" s="120" t="s">
        <v>2162</v>
      </c>
      <c r="Q2446" s="120" t="s">
        <v>9645</v>
      </c>
      <c r="R2446" s="132"/>
      <c r="S2446" s="120"/>
    </row>
    <row r="2447" spans="14:19">
      <c r="N2447" s="120" t="e">
        <v>#N/A</v>
      </c>
      <c r="O2447" s="120">
        <v>3122</v>
      </c>
      <c r="P2447" s="120" t="s">
        <v>2163</v>
      </c>
      <c r="Q2447" s="120" t="s">
        <v>9646</v>
      </c>
      <c r="R2447" s="132"/>
      <c r="S2447" s="120"/>
    </row>
    <row r="2448" spans="14:19">
      <c r="N2448" s="120" t="e">
        <v>#N/A</v>
      </c>
      <c r="O2448" s="120">
        <v>3122</v>
      </c>
      <c r="P2448" s="120" t="s">
        <v>2164</v>
      </c>
      <c r="Q2448" s="120" t="s">
        <v>9647</v>
      </c>
      <c r="R2448" s="132"/>
      <c r="S2448" s="120"/>
    </row>
    <row r="2449" spans="14:19">
      <c r="N2449" s="120" t="e">
        <v>#N/A</v>
      </c>
      <c r="O2449" s="120">
        <v>3122</v>
      </c>
      <c r="P2449" s="120" t="s">
        <v>6178</v>
      </c>
      <c r="Q2449" s="120" t="s">
        <v>9648</v>
      </c>
      <c r="R2449" s="132"/>
      <c r="S2449" s="120"/>
    </row>
    <row r="2450" spans="14:19">
      <c r="N2450" s="120" t="e">
        <v>#N/A</v>
      </c>
      <c r="O2450" s="120">
        <v>3122</v>
      </c>
      <c r="P2450" s="120" t="s">
        <v>2165</v>
      </c>
      <c r="Q2450" s="120" t="s">
        <v>9649</v>
      </c>
      <c r="R2450" s="132"/>
      <c r="S2450" s="120"/>
    </row>
    <row r="2451" spans="14:19">
      <c r="N2451" s="120" t="e">
        <v>#N/A</v>
      </c>
      <c r="O2451" s="120">
        <v>3122</v>
      </c>
      <c r="P2451" s="120" t="s">
        <v>2166</v>
      </c>
      <c r="Q2451" s="120" t="s">
        <v>9650</v>
      </c>
      <c r="R2451" s="132"/>
      <c r="S2451" s="120"/>
    </row>
    <row r="2452" spans="14:19">
      <c r="N2452" s="120" t="e">
        <v>#N/A</v>
      </c>
      <c r="O2452" s="120">
        <v>3122</v>
      </c>
      <c r="P2452" s="120" t="s">
        <v>2167</v>
      </c>
      <c r="Q2452" s="120" t="s">
        <v>9651</v>
      </c>
      <c r="R2452" s="132"/>
      <c r="S2452" s="120"/>
    </row>
    <row r="2453" spans="14:19">
      <c r="N2453" s="120" t="e">
        <v>#N/A</v>
      </c>
      <c r="O2453" s="120">
        <v>3122</v>
      </c>
      <c r="P2453" s="120" t="s">
        <v>2168</v>
      </c>
      <c r="Q2453" s="120" t="s">
        <v>9652</v>
      </c>
      <c r="R2453" s="132"/>
      <c r="S2453" s="120"/>
    </row>
    <row r="2454" spans="14:19">
      <c r="N2454" s="120" t="e">
        <v>#N/A</v>
      </c>
      <c r="O2454" s="120">
        <v>3122</v>
      </c>
      <c r="P2454" s="120" t="s">
        <v>6179</v>
      </c>
      <c r="Q2454" s="120" t="s">
        <v>9653</v>
      </c>
      <c r="R2454" s="132"/>
      <c r="S2454" s="120"/>
    </row>
    <row r="2455" spans="14:19">
      <c r="N2455" s="120" t="e">
        <v>#N/A</v>
      </c>
      <c r="O2455" s="120">
        <v>3122</v>
      </c>
      <c r="P2455" s="120" t="s">
        <v>2169</v>
      </c>
      <c r="Q2455" s="120" t="s">
        <v>9654</v>
      </c>
      <c r="R2455" s="132"/>
      <c r="S2455" s="120"/>
    </row>
    <row r="2456" spans="14:19">
      <c r="N2456" s="120" t="e">
        <v>#N/A</v>
      </c>
      <c r="O2456" s="120">
        <v>3122</v>
      </c>
      <c r="P2456" s="120" t="s">
        <v>2170</v>
      </c>
      <c r="Q2456" s="120" t="s">
        <v>9655</v>
      </c>
      <c r="R2456" s="132"/>
      <c r="S2456" s="120"/>
    </row>
    <row r="2457" spans="14:19">
      <c r="N2457" s="120" t="e">
        <v>#N/A</v>
      </c>
      <c r="O2457" s="120">
        <v>3122</v>
      </c>
      <c r="P2457" s="120" t="s">
        <v>2171</v>
      </c>
      <c r="Q2457" s="120" t="s">
        <v>9656</v>
      </c>
      <c r="R2457" s="132"/>
      <c r="S2457" s="120"/>
    </row>
    <row r="2458" spans="14:19">
      <c r="N2458" s="120" t="e">
        <v>#N/A</v>
      </c>
      <c r="O2458" s="120">
        <v>3122</v>
      </c>
      <c r="P2458" s="120" t="s">
        <v>6180</v>
      </c>
      <c r="Q2458" s="120" t="s">
        <v>9657</v>
      </c>
      <c r="R2458" s="132"/>
      <c r="S2458" s="120"/>
    </row>
    <row r="2459" spans="14:19">
      <c r="N2459" s="120" t="e">
        <v>#N/A</v>
      </c>
      <c r="O2459" s="120">
        <v>3122</v>
      </c>
      <c r="P2459" s="120" t="s">
        <v>221</v>
      </c>
      <c r="Q2459" s="120" t="s">
        <v>9658</v>
      </c>
      <c r="R2459" s="132"/>
      <c r="S2459" s="120"/>
    </row>
    <row r="2460" spans="14:19">
      <c r="N2460" s="120" t="e">
        <v>#N/A</v>
      </c>
      <c r="O2460" s="120">
        <v>3122</v>
      </c>
      <c r="P2460" s="120" t="s">
        <v>2172</v>
      </c>
      <c r="Q2460" s="120" t="s">
        <v>9659</v>
      </c>
      <c r="R2460" s="132"/>
      <c r="S2460" s="120"/>
    </row>
    <row r="2461" spans="14:19">
      <c r="N2461" s="120" t="e">
        <v>#N/A</v>
      </c>
      <c r="O2461" s="120">
        <v>3122</v>
      </c>
      <c r="P2461" s="120" t="s">
        <v>2173</v>
      </c>
      <c r="Q2461" s="120" t="s">
        <v>9660</v>
      </c>
      <c r="R2461" s="132"/>
      <c r="S2461" s="120"/>
    </row>
    <row r="2462" spans="14:19">
      <c r="N2462" s="120" t="e">
        <v>#N/A</v>
      </c>
      <c r="O2462" s="120">
        <v>3122</v>
      </c>
      <c r="P2462" s="120" t="s">
        <v>2174</v>
      </c>
      <c r="Q2462" s="120" t="s">
        <v>9661</v>
      </c>
      <c r="R2462" s="132"/>
      <c r="S2462" s="120"/>
    </row>
    <row r="2463" spans="14:19">
      <c r="N2463" s="120" t="e">
        <v>#N/A</v>
      </c>
      <c r="O2463" s="120">
        <v>3122</v>
      </c>
      <c r="P2463" s="120" t="s">
        <v>2240</v>
      </c>
      <c r="Q2463" s="120" t="s">
        <v>9662</v>
      </c>
      <c r="R2463" s="132"/>
      <c r="S2463" s="120"/>
    </row>
    <row r="2464" spans="14:19">
      <c r="N2464" s="120" t="e">
        <v>#N/A</v>
      </c>
      <c r="O2464" s="120">
        <v>3122</v>
      </c>
      <c r="P2464" s="120" t="s">
        <v>1028</v>
      </c>
      <c r="Q2464" s="120" t="s">
        <v>9663</v>
      </c>
      <c r="R2464" s="132"/>
      <c r="S2464" s="120"/>
    </row>
    <row r="2465" spans="14:19">
      <c r="N2465" s="120" t="e">
        <v>#N/A</v>
      </c>
      <c r="O2465" s="120">
        <v>3122</v>
      </c>
      <c r="P2465" s="120" t="s">
        <v>6181</v>
      </c>
      <c r="Q2465" s="120" t="s">
        <v>9664</v>
      </c>
      <c r="R2465" s="132"/>
      <c r="S2465" s="120"/>
    </row>
    <row r="2466" spans="14:19">
      <c r="N2466" s="120" t="e">
        <v>#N/A</v>
      </c>
      <c r="O2466" s="120">
        <v>3122</v>
      </c>
      <c r="P2466" s="120" t="s">
        <v>2241</v>
      </c>
      <c r="Q2466" s="120" t="s">
        <v>9665</v>
      </c>
      <c r="R2466" s="132"/>
      <c r="S2466" s="120"/>
    </row>
    <row r="2467" spans="14:19">
      <c r="N2467" s="120" t="e">
        <v>#N/A</v>
      </c>
      <c r="O2467" s="120">
        <v>3122</v>
      </c>
      <c r="P2467" s="120" t="s">
        <v>2242</v>
      </c>
      <c r="Q2467" s="120" t="s">
        <v>9666</v>
      </c>
      <c r="R2467" s="132"/>
      <c r="S2467" s="120"/>
    </row>
    <row r="2468" spans="14:19">
      <c r="N2468" s="120" t="e">
        <v>#N/A</v>
      </c>
      <c r="O2468" s="120">
        <v>3122</v>
      </c>
      <c r="P2468" s="120" t="s">
        <v>2243</v>
      </c>
      <c r="Q2468" s="120" t="s">
        <v>9667</v>
      </c>
      <c r="R2468" s="132"/>
      <c r="S2468" s="120"/>
    </row>
    <row r="2469" spans="14:19">
      <c r="N2469" s="120" t="e">
        <v>#N/A</v>
      </c>
      <c r="O2469" s="120">
        <v>3122</v>
      </c>
      <c r="P2469" s="120" t="s">
        <v>2244</v>
      </c>
      <c r="Q2469" s="120" t="s">
        <v>9668</v>
      </c>
      <c r="R2469" s="132"/>
      <c r="S2469" s="120"/>
    </row>
    <row r="2470" spans="14:19">
      <c r="N2470" s="120" t="e">
        <v>#N/A</v>
      </c>
      <c r="O2470" s="120">
        <v>3123</v>
      </c>
      <c r="P2470" s="120" t="s">
        <v>2245</v>
      </c>
      <c r="Q2470" s="120" t="s">
        <v>9669</v>
      </c>
      <c r="R2470" s="132"/>
      <c r="S2470" s="120"/>
    </row>
    <row r="2471" spans="14:19">
      <c r="N2471" s="120" t="e">
        <v>#N/A</v>
      </c>
      <c r="O2471" s="120">
        <v>3123</v>
      </c>
      <c r="P2471" s="120" t="s">
        <v>2246</v>
      </c>
      <c r="Q2471" s="120" t="s">
        <v>9670</v>
      </c>
      <c r="R2471" s="132"/>
      <c r="S2471" s="120"/>
    </row>
    <row r="2472" spans="14:19">
      <c r="N2472" s="120" t="e">
        <v>#N/A</v>
      </c>
      <c r="O2472" s="120">
        <v>3123</v>
      </c>
      <c r="P2472" s="120" t="s">
        <v>6182</v>
      </c>
      <c r="Q2472" s="120" t="s">
        <v>9671</v>
      </c>
      <c r="R2472" s="132"/>
      <c r="S2472" s="120"/>
    </row>
    <row r="2473" spans="14:19">
      <c r="N2473" s="120" t="e">
        <v>#N/A</v>
      </c>
      <c r="O2473" s="120">
        <v>3123</v>
      </c>
      <c r="P2473" s="120" t="s">
        <v>2247</v>
      </c>
      <c r="Q2473" s="120" t="s">
        <v>9672</v>
      </c>
      <c r="R2473" s="132"/>
      <c r="S2473" s="120"/>
    </row>
    <row r="2474" spans="14:19">
      <c r="N2474" s="120" t="e">
        <v>#N/A</v>
      </c>
      <c r="O2474" s="120">
        <v>3123</v>
      </c>
      <c r="P2474" s="120" t="s">
        <v>6183</v>
      </c>
      <c r="Q2474" s="120" t="s">
        <v>9673</v>
      </c>
      <c r="R2474" s="132"/>
      <c r="S2474" s="120"/>
    </row>
    <row r="2475" spans="14:19">
      <c r="N2475" s="120" t="e">
        <v>#N/A</v>
      </c>
      <c r="O2475" s="120">
        <v>3123</v>
      </c>
      <c r="P2475" s="120" t="s">
        <v>2248</v>
      </c>
      <c r="Q2475" s="120" t="s">
        <v>9674</v>
      </c>
      <c r="R2475" s="132"/>
      <c r="S2475" s="120"/>
    </row>
    <row r="2476" spans="14:19">
      <c r="N2476" s="120" t="e">
        <v>#N/A</v>
      </c>
      <c r="O2476" s="120">
        <v>3123</v>
      </c>
      <c r="P2476" s="120" t="s">
        <v>2249</v>
      </c>
      <c r="Q2476" s="120" t="s">
        <v>9675</v>
      </c>
      <c r="R2476" s="132"/>
      <c r="S2476" s="120"/>
    </row>
    <row r="2477" spans="14:19">
      <c r="N2477" s="120" t="e">
        <v>#N/A</v>
      </c>
      <c r="O2477" s="120">
        <v>3123</v>
      </c>
      <c r="P2477" s="120" t="s">
        <v>6184</v>
      </c>
      <c r="Q2477" s="120" t="s">
        <v>9676</v>
      </c>
      <c r="R2477" s="132"/>
      <c r="S2477" s="120"/>
    </row>
    <row r="2478" spans="14:19">
      <c r="N2478" s="120" t="e">
        <v>#N/A</v>
      </c>
      <c r="O2478" s="120">
        <v>3123</v>
      </c>
      <c r="P2478" s="120" t="s">
        <v>2250</v>
      </c>
      <c r="Q2478" s="120" t="s">
        <v>9677</v>
      </c>
      <c r="R2478" s="132"/>
      <c r="S2478" s="120"/>
    </row>
    <row r="2479" spans="14:19">
      <c r="N2479" s="120" t="e">
        <v>#N/A</v>
      </c>
      <c r="O2479" s="120">
        <v>3123</v>
      </c>
      <c r="P2479" s="120" t="s">
        <v>2251</v>
      </c>
      <c r="Q2479" s="120" t="s">
        <v>9678</v>
      </c>
      <c r="R2479" s="132"/>
      <c r="S2479" s="120"/>
    </row>
    <row r="2480" spans="14:19">
      <c r="N2480" s="120" t="e">
        <v>#N/A</v>
      </c>
      <c r="O2480" s="120">
        <v>3123</v>
      </c>
      <c r="P2480" s="120" t="s">
        <v>2252</v>
      </c>
      <c r="Q2480" s="120" t="s">
        <v>9679</v>
      </c>
      <c r="R2480" s="132"/>
      <c r="S2480" s="120"/>
    </row>
    <row r="2481" spans="14:19">
      <c r="N2481" s="120" t="e">
        <v>#N/A</v>
      </c>
      <c r="O2481" s="120">
        <v>3123</v>
      </c>
      <c r="P2481" s="120" t="s">
        <v>2051</v>
      </c>
      <c r="Q2481" s="120" t="s">
        <v>9680</v>
      </c>
      <c r="R2481" s="132"/>
      <c r="S2481" s="120"/>
    </row>
    <row r="2482" spans="14:19">
      <c r="N2482" s="120" t="e">
        <v>#N/A</v>
      </c>
      <c r="O2482" s="120">
        <v>3123</v>
      </c>
      <c r="P2482" s="120" t="s">
        <v>2253</v>
      </c>
      <c r="Q2482" s="120" t="s">
        <v>9681</v>
      </c>
      <c r="R2482" s="132"/>
      <c r="S2482" s="120"/>
    </row>
    <row r="2483" spans="14:19">
      <c r="N2483" s="120" t="e">
        <v>#N/A</v>
      </c>
      <c r="O2483" s="120">
        <v>3123</v>
      </c>
      <c r="P2483" s="120" t="s">
        <v>6185</v>
      </c>
      <c r="Q2483" s="120" t="s">
        <v>9682</v>
      </c>
      <c r="R2483" s="132"/>
      <c r="S2483" s="120"/>
    </row>
    <row r="2484" spans="14:19">
      <c r="N2484" s="120" t="e">
        <v>#N/A</v>
      </c>
      <c r="O2484" s="120">
        <v>3123</v>
      </c>
      <c r="P2484" s="120" t="s">
        <v>6186</v>
      </c>
      <c r="Q2484" s="120" t="s">
        <v>9683</v>
      </c>
      <c r="R2484" s="132"/>
      <c r="S2484" s="120"/>
    </row>
    <row r="2485" spans="14:19">
      <c r="N2485" s="120" t="e">
        <v>#N/A</v>
      </c>
      <c r="O2485" s="120">
        <v>3123</v>
      </c>
      <c r="P2485" s="120" t="s">
        <v>2254</v>
      </c>
      <c r="Q2485" s="120" t="s">
        <v>9684</v>
      </c>
      <c r="R2485" s="132"/>
      <c r="S2485" s="120"/>
    </row>
    <row r="2486" spans="14:19">
      <c r="N2486" s="120" t="e">
        <v>#N/A</v>
      </c>
      <c r="O2486" s="120">
        <v>3123</v>
      </c>
      <c r="P2486" s="120" t="s">
        <v>2255</v>
      </c>
      <c r="Q2486" s="120" t="s">
        <v>9685</v>
      </c>
      <c r="R2486" s="132"/>
      <c r="S2486" s="120"/>
    </row>
    <row r="2487" spans="14:19">
      <c r="N2487" s="120" t="e">
        <v>#N/A</v>
      </c>
      <c r="O2487" s="120">
        <v>3123</v>
      </c>
      <c r="P2487" s="120" t="s">
        <v>2256</v>
      </c>
      <c r="Q2487" s="120" t="s">
        <v>9686</v>
      </c>
      <c r="R2487" s="132"/>
      <c r="S2487" s="120"/>
    </row>
    <row r="2488" spans="14:19">
      <c r="N2488" s="120" t="e">
        <v>#N/A</v>
      </c>
      <c r="O2488" s="120">
        <v>3123</v>
      </c>
      <c r="P2488" s="120" t="s">
        <v>2257</v>
      </c>
      <c r="Q2488" s="120" t="s">
        <v>9687</v>
      </c>
      <c r="R2488" s="132"/>
      <c r="S2488" s="120"/>
    </row>
    <row r="2489" spans="14:19">
      <c r="N2489" s="120" t="e">
        <v>#N/A</v>
      </c>
      <c r="O2489" s="120">
        <v>3123</v>
      </c>
      <c r="P2489" s="120" t="s">
        <v>2258</v>
      </c>
      <c r="Q2489" s="120" t="s">
        <v>9688</v>
      </c>
      <c r="R2489" s="132"/>
      <c r="S2489" s="120"/>
    </row>
    <row r="2490" spans="14:19">
      <c r="N2490" s="120" t="e">
        <v>#N/A</v>
      </c>
      <c r="O2490" s="120">
        <v>3123</v>
      </c>
      <c r="P2490" s="120" t="s">
        <v>2259</v>
      </c>
      <c r="Q2490" s="120" t="s">
        <v>9689</v>
      </c>
      <c r="R2490" s="132"/>
      <c r="S2490" s="120"/>
    </row>
    <row r="2491" spans="14:19">
      <c r="N2491" s="120" t="e">
        <v>#N/A</v>
      </c>
      <c r="O2491" s="120">
        <v>3123</v>
      </c>
      <c r="P2491" s="120" t="s">
        <v>2260</v>
      </c>
      <c r="Q2491" s="120" t="s">
        <v>9690</v>
      </c>
      <c r="R2491" s="132"/>
      <c r="S2491" s="120"/>
    </row>
    <row r="2492" spans="14:19">
      <c r="N2492" s="120" t="e">
        <v>#N/A</v>
      </c>
      <c r="O2492" s="120">
        <v>3123</v>
      </c>
      <c r="P2492" s="120" t="s">
        <v>6187</v>
      </c>
      <c r="Q2492" s="120" t="s">
        <v>9691</v>
      </c>
      <c r="R2492" s="132"/>
      <c r="S2492" s="120"/>
    </row>
    <row r="2493" spans="14:19">
      <c r="N2493" s="120" t="e">
        <v>#N/A</v>
      </c>
      <c r="O2493" s="120">
        <v>3123</v>
      </c>
      <c r="P2493" s="120" t="s">
        <v>6188</v>
      </c>
      <c r="Q2493" s="120" t="s">
        <v>9692</v>
      </c>
      <c r="R2493" s="132"/>
      <c r="S2493" s="120"/>
    </row>
    <row r="2494" spans="14:19">
      <c r="N2494" s="120" t="e">
        <v>#N/A</v>
      </c>
      <c r="O2494" s="120">
        <v>3123</v>
      </c>
      <c r="P2494" s="120" t="s">
        <v>2261</v>
      </c>
      <c r="Q2494" s="120" t="s">
        <v>9693</v>
      </c>
      <c r="R2494" s="132"/>
      <c r="S2494" s="120"/>
    </row>
    <row r="2495" spans="14:19">
      <c r="N2495" s="120" t="e">
        <v>#N/A</v>
      </c>
      <c r="O2495" s="120">
        <v>3123</v>
      </c>
      <c r="P2495" s="120" t="s">
        <v>6189</v>
      </c>
      <c r="Q2495" s="120" t="s">
        <v>9694</v>
      </c>
      <c r="R2495" s="132"/>
      <c r="S2495" s="120"/>
    </row>
    <row r="2496" spans="14:19">
      <c r="N2496" s="120" t="e">
        <v>#N/A</v>
      </c>
      <c r="O2496" s="120">
        <v>3123</v>
      </c>
      <c r="P2496" s="120" t="s">
        <v>6190</v>
      </c>
      <c r="Q2496" s="120" t="s">
        <v>9695</v>
      </c>
      <c r="R2496" s="132"/>
      <c r="S2496" s="120"/>
    </row>
    <row r="2497" spans="14:19">
      <c r="N2497" s="120" t="e">
        <v>#N/A</v>
      </c>
      <c r="O2497" s="120">
        <v>3123</v>
      </c>
      <c r="P2497" s="120" t="s">
        <v>2262</v>
      </c>
      <c r="Q2497" s="120" t="s">
        <v>9696</v>
      </c>
      <c r="R2497" s="132"/>
      <c r="S2497" s="120"/>
    </row>
    <row r="2498" spans="14:19">
      <c r="N2498" s="120" t="e">
        <v>#N/A</v>
      </c>
      <c r="O2498" s="120">
        <v>3123</v>
      </c>
      <c r="P2498" s="120" t="s">
        <v>2263</v>
      </c>
      <c r="Q2498" s="120" t="s">
        <v>9697</v>
      </c>
      <c r="R2498" s="132"/>
      <c r="S2498" s="120"/>
    </row>
    <row r="2499" spans="14:19">
      <c r="N2499" s="120" t="e">
        <v>#N/A</v>
      </c>
      <c r="O2499" s="120">
        <v>3123</v>
      </c>
      <c r="P2499" s="120" t="s">
        <v>2264</v>
      </c>
      <c r="Q2499" s="120" t="s">
        <v>9698</v>
      </c>
      <c r="R2499" s="132"/>
      <c r="S2499" s="120"/>
    </row>
    <row r="2500" spans="14:19">
      <c r="N2500" s="120" t="e">
        <v>#N/A</v>
      </c>
      <c r="O2500" s="120">
        <v>3123</v>
      </c>
      <c r="P2500" s="120" t="s">
        <v>2265</v>
      </c>
      <c r="Q2500" s="120" t="s">
        <v>9699</v>
      </c>
      <c r="R2500" s="132"/>
      <c r="S2500" s="120"/>
    </row>
    <row r="2501" spans="14:19">
      <c r="N2501" s="120" t="e">
        <v>#N/A</v>
      </c>
      <c r="O2501" s="120">
        <v>3123</v>
      </c>
      <c r="P2501" s="120" t="s">
        <v>2266</v>
      </c>
      <c r="Q2501" s="120" t="s">
        <v>9700</v>
      </c>
      <c r="R2501" s="132"/>
      <c r="S2501" s="120"/>
    </row>
    <row r="2502" spans="14:19">
      <c r="N2502" s="120" t="e">
        <v>#N/A</v>
      </c>
      <c r="O2502" s="120">
        <v>3123</v>
      </c>
      <c r="P2502" s="120" t="s">
        <v>2267</v>
      </c>
      <c r="Q2502" s="120" t="s">
        <v>9701</v>
      </c>
      <c r="R2502" s="132"/>
      <c r="S2502" s="120"/>
    </row>
    <row r="2503" spans="14:19">
      <c r="N2503" s="120" t="e">
        <v>#N/A</v>
      </c>
      <c r="O2503" s="120">
        <v>3123</v>
      </c>
      <c r="P2503" s="120" t="s">
        <v>6191</v>
      </c>
      <c r="Q2503" s="120" t="s">
        <v>9702</v>
      </c>
      <c r="R2503" s="132"/>
      <c r="S2503" s="120"/>
    </row>
    <row r="2504" spans="14:19">
      <c r="N2504" s="120" t="e">
        <v>#N/A</v>
      </c>
      <c r="O2504" s="120">
        <v>3123</v>
      </c>
      <c r="P2504" s="120" t="s">
        <v>2268</v>
      </c>
      <c r="Q2504" s="120" t="s">
        <v>9703</v>
      </c>
      <c r="R2504" s="132"/>
      <c r="S2504" s="120"/>
    </row>
    <row r="2505" spans="14:19">
      <c r="N2505" s="120" t="e">
        <v>#N/A</v>
      </c>
      <c r="O2505" s="120">
        <v>3123</v>
      </c>
      <c r="P2505" s="120" t="s">
        <v>2269</v>
      </c>
      <c r="Q2505" s="120" t="s">
        <v>9704</v>
      </c>
      <c r="R2505" s="132"/>
      <c r="S2505" s="120"/>
    </row>
    <row r="2506" spans="14:19">
      <c r="N2506" s="120" t="e">
        <v>#N/A</v>
      </c>
      <c r="O2506" s="120">
        <v>3123</v>
      </c>
      <c r="P2506" s="120" t="s">
        <v>6192</v>
      </c>
      <c r="Q2506" s="120" t="s">
        <v>9705</v>
      </c>
      <c r="R2506" s="132"/>
      <c r="S2506" s="120"/>
    </row>
    <row r="2507" spans="14:19">
      <c r="N2507" s="120" t="e">
        <v>#N/A</v>
      </c>
      <c r="O2507" s="120">
        <v>3123</v>
      </c>
      <c r="P2507" s="120" t="s">
        <v>6193</v>
      </c>
      <c r="Q2507" s="120" t="s">
        <v>9706</v>
      </c>
      <c r="R2507" s="132"/>
      <c r="S2507" s="120"/>
    </row>
    <row r="2508" spans="14:19">
      <c r="N2508" s="120" t="e">
        <v>#N/A</v>
      </c>
      <c r="O2508" s="120">
        <v>3123</v>
      </c>
      <c r="P2508" s="120" t="s">
        <v>2270</v>
      </c>
      <c r="Q2508" s="120" t="s">
        <v>9707</v>
      </c>
      <c r="R2508" s="132"/>
      <c r="S2508" s="120"/>
    </row>
    <row r="2509" spans="14:19">
      <c r="N2509" s="120" t="e">
        <v>#N/A</v>
      </c>
      <c r="O2509" s="120">
        <v>3131</v>
      </c>
      <c r="P2509" s="120" t="s">
        <v>2271</v>
      </c>
      <c r="Q2509" s="120" t="s">
        <v>9708</v>
      </c>
      <c r="R2509" s="132"/>
      <c r="S2509" s="120"/>
    </row>
    <row r="2510" spans="14:19">
      <c r="N2510" s="120" t="e">
        <v>#N/A</v>
      </c>
      <c r="O2510" s="120">
        <v>3131</v>
      </c>
      <c r="P2510" s="120" t="s">
        <v>2272</v>
      </c>
      <c r="Q2510" s="120" t="s">
        <v>9709</v>
      </c>
      <c r="R2510" s="132"/>
      <c r="S2510" s="120"/>
    </row>
    <row r="2511" spans="14:19">
      <c r="N2511" s="120" t="e">
        <v>#N/A</v>
      </c>
      <c r="O2511" s="120">
        <v>3131</v>
      </c>
      <c r="P2511" s="120" t="s">
        <v>2024</v>
      </c>
      <c r="Q2511" s="120" t="s">
        <v>9710</v>
      </c>
      <c r="R2511" s="132"/>
      <c r="S2511" s="120"/>
    </row>
    <row r="2512" spans="14:19">
      <c r="N2512" s="120" t="e">
        <v>#N/A</v>
      </c>
      <c r="O2512" s="120">
        <v>3131</v>
      </c>
      <c r="P2512" s="120" t="s">
        <v>2024</v>
      </c>
      <c r="Q2512" s="120" t="s">
        <v>9711</v>
      </c>
      <c r="R2512" s="132"/>
      <c r="S2512" s="120"/>
    </row>
    <row r="2513" spans="14:19">
      <c r="N2513" s="120" t="e">
        <v>#N/A</v>
      </c>
      <c r="O2513" s="120">
        <v>3131</v>
      </c>
      <c r="P2513" s="120" t="s">
        <v>2273</v>
      </c>
      <c r="Q2513" s="120" t="s">
        <v>9712</v>
      </c>
      <c r="R2513" s="132"/>
      <c r="S2513" s="120"/>
    </row>
    <row r="2514" spans="14:19">
      <c r="N2514" s="120" t="e">
        <v>#N/A</v>
      </c>
      <c r="O2514" s="120">
        <v>3131</v>
      </c>
      <c r="P2514" s="120" t="s">
        <v>6194</v>
      </c>
      <c r="Q2514" s="120" t="s">
        <v>9713</v>
      </c>
      <c r="R2514" s="132"/>
      <c r="S2514" s="120"/>
    </row>
    <row r="2515" spans="14:19">
      <c r="N2515" s="120" t="e">
        <v>#N/A</v>
      </c>
      <c r="O2515" s="120">
        <v>3131</v>
      </c>
      <c r="P2515" s="120" t="s">
        <v>6195</v>
      </c>
      <c r="Q2515" s="120" t="s">
        <v>9714</v>
      </c>
      <c r="R2515" s="132"/>
      <c r="S2515" s="120"/>
    </row>
    <row r="2516" spans="14:19">
      <c r="N2516" s="120" t="e">
        <v>#N/A</v>
      </c>
      <c r="O2516" s="120">
        <v>3131</v>
      </c>
      <c r="P2516" s="120" t="s">
        <v>2274</v>
      </c>
      <c r="Q2516" s="120" t="s">
        <v>9715</v>
      </c>
      <c r="R2516" s="132"/>
      <c r="S2516" s="120"/>
    </row>
    <row r="2517" spans="14:19">
      <c r="N2517" s="120" t="e">
        <v>#N/A</v>
      </c>
      <c r="O2517" s="120">
        <v>3131</v>
      </c>
      <c r="P2517" s="120" t="s">
        <v>2275</v>
      </c>
      <c r="Q2517" s="120" t="s">
        <v>9716</v>
      </c>
      <c r="R2517" s="132"/>
      <c r="S2517" s="120"/>
    </row>
    <row r="2518" spans="14:19">
      <c r="N2518" s="120" t="e">
        <v>#N/A</v>
      </c>
      <c r="O2518" s="120">
        <v>3131</v>
      </c>
      <c r="P2518" s="120" t="s">
        <v>151</v>
      </c>
      <c r="Q2518" s="120" t="s">
        <v>9717</v>
      </c>
      <c r="R2518" s="132"/>
      <c r="S2518" s="120"/>
    </row>
    <row r="2519" spans="14:19">
      <c r="N2519" s="120" t="e">
        <v>#N/A</v>
      </c>
      <c r="O2519" s="120">
        <v>3131</v>
      </c>
      <c r="P2519" s="120" t="s">
        <v>2031</v>
      </c>
      <c r="Q2519" s="120" t="s">
        <v>9718</v>
      </c>
      <c r="R2519" s="132"/>
      <c r="S2519" s="120"/>
    </row>
    <row r="2520" spans="14:19">
      <c r="N2520" s="120" t="e">
        <v>#N/A</v>
      </c>
      <c r="O2520" s="120">
        <v>3131</v>
      </c>
      <c r="P2520" s="120" t="s">
        <v>2031</v>
      </c>
      <c r="Q2520" s="120" t="s">
        <v>9719</v>
      </c>
      <c r="R2520" s="132"/>
      <c r="S2520" s="120"/>
    </row>
    <row r="2521" spans="14:19">
      <c r="N2521" s="120" t="e">
        <v>#N/A</v>
      </c>
      <c r="O2521" s="120">
        <v>3131</v>
      </c>
      <c r="P2521" s="120" t="s">
        <v>6196</v>
      </c>
      <c r="Q2521" s="120" t="s">
        <v>9720</v>
      </c>
      <c r="R2521" s="132"/>
      <c r="S2521" s="120"/>
    </row>
    <row r="2522" spans="14:19">
      <c r="N2522" s="120" t="e">
        <v>#N/A</v>
      </c>
      <c r="O2522" s="120">
        <v>3131</v>
      </c>
      <c r="P2522" s="120" t="s">
        <v>802</v>
      </c>
      <c r="Q2522" s="120" t="s">
        <v>9721</v>
      </c>
      <c r="R2522" s="132"/>
      <c r="S2522" s="120"/>
    </row>
    <row r="2523" spans="14:19">
      <c r="N2523" s="120" t="e">
        <v>#N/A</v>
      </c>
      <c r="O2523" s="120">
        <v>3131</v>
      </c>
      <c r="P2523" s="120" t="s">
        <v>6197</v>
      </c>
      <c r="Q2523" s="120" t="s">
        <v>9722</v>
      </c>
      <c r="R2523" s="132"/>
      <c r="S2523" s="120"/>
    </row>
    <row r="2524" spans="14:19">
      <c r="N2524" s="120" t="e">
        <v>#N/A</v>
      </c>
      <c r="O2524" s="120">
        <v>3131</v>
      </c>
      <c r="P2524" s="120" t="s">
        <v>2277</v>
      </c>
      <c r="Q2524" s="120" t="s">
        <v>9723</v>
      </c>
      <c r="R2524" s="132"/>
      <c r="S2524" s="120"/>
    </row>
    <row r="2525" spans="14:19">
      <c r="N2525" s="120" t="e">
        <v>#N/A</v>
      </c>
      <c r="O2525" s="120">
        <v>3131</v>
      </c>
      <c r="P2525" s="120" t="s">
        <v>2278</v>
      </c>
      <c r="Q2525" s="120" t="s">
        <v>9724</v>
      </c>
      <c r="R2525" s="132"/>
      <c r="S2525" s="120"/>
    </row>
    <row r="2526" spans="14:19">
      <c r="N2526" s="120" t="e">
        <v>#N/A</v>
      </c>
      <c r="O2526" s="120">
        <v>3131</v>
      </c>
      <c r="P2526" s="120" t="s">
        <v>2279</v>
      </c>
      <c r="Q2526" s="120" t="s">
        <v>9725</v>
      </c>
      <c r="R2526" s="132"/>
      <c r="S2526" s="120"/>
    </row>
    <row r="2527" spans="14:19">
      <c r="N2527" s="120" t="e">
        <v>#N/A</v>
      </c>
      <c r="O2527" s="120">
        <v>3131</v>
      </c>
      <c r="P2527" s="120" t="s">
        <v>2280</v>
      </c>
      <c r="Q2527" s="120" t="s">
        <v>9726</v>
      </c>
      <c r="R2527" s="132"/>
      <c r="S2527" s="120"/>
    </row>
    <row r="2528" spans="14:19">
      <c r="N2528" s="120" t="e">
        <v>#N/A</v>
      </c>
      <c r="O2528" s="120">
        <v>3131</v>
      </c>
      <c r="P2528" s="120" t="s">
        <v>2281</v>
      </c>
      <c r="Q2528" s="120" t="s">
        <v>9727</v>
      </c>
      <c r="R2528" s="132"/>
      <c r="S2528" s="120"/>
    </row>
    <row r="2529" spans="14:19">
      <c r="N2529" s="120" t="e">
        <v>#N/A</v>
      </c>
      <c r="O2529" s="120">
        <v>3131</v>
      </c>
      <c r="P2529" s="120" t="s">
        <v>2282</v>
      </c>
      <c r="Q2529" s="120" t="s">
        <v>9728</v>
      </c>
      <c r="R2529" s="132"/>
      <c r="S2529" s="120"/>
    </row>
    <row r="2530" spans="14:19">
      <c r="N2530" s="120" t="e">
        <v>#N/A</v>
      </c>
      <c r="O2530" s="120">
        <v>3131</v>
      </c>
      <c r="P2530" s="120" t="s">
        <v>2283</v>
      </c>
      <c r="Q2530" s="120" t="s">
        <v>9729</v>
      </c>
      <c r="R2530" s="132"/>
      <c r="S2530" s="120"/>
    </row>
    <row r="2531" spans="14:19">
      <c r="N2531" s="120" t="e">
        <v>#N/A</v>
      </c>
      <c r="O2531" s="120">
        <v>3131</v>
      </c>
      <c r="P2531" s="120" t="s">
        <v>6198</v>
      </c>
      <c r="Q2531" s="120" t="s">
        <v>9730</v>
      </c>
      <c r="R2531" s="132"/>
      <c r="S2531" s="120"/>
    </row>
    <row r="2532" spans="14:19">
      <c r="N2532" s="120" t="e">
        <v>#N/A</v>
      </c>
      <c r="O2532" s="120">
        <v>3131</v>
      </c>
      <c r="P2532" s="120" t="s">
        <v>2284</v>
      </c>
      <c r="Q2532" s="120" t="s">
        <v>9731</v>
      </c>
      <c r="R2532" s="132"/>
      <c r="S2532" s="120"/>
    </row>
    <row r="2533" spans="14:19">
      <c r="N2533" s="120" t="e">
        <v>#N/A</v>
      </c>
      <c r="O2533" s="120">
        <v>3131</v>
      </c>
      <c r="P2533" s="120" t="s">
        <v>2285</v>
      </c>
      <c r="Q2533" s="120" t="s">
        <v>9732</v>
      </c>
      <c r="R2533" s="132"/>
      <c r="S2533" s="120"/>
    </row>
    <row r="2534" spans="14:19">
      <c r="N2534" s="120" t="e">
        <v>#N/A</v>
      </c>
      <c r="O2534" s="120">
        <v>3131</v>
      </c>
      <c r="P2534" s="120" t="s">
        <v>2286</v>
      </c>
      <c r="Q2534" s="120" t="s">
        <v>9733</v>
      </c>
      <c r="R2534" s="132"/>
      <c r="S2534" s="120"/>
    </row>
    <row r="2535" spans="14:19">
      <c r="N2535" s="120" t="e">
        <v>#N/A</v>
      </c>
      <c r="O2535" s="120">
        <v>3131</v>
      </c>
      <c r="P2535" s="120" t="s">
        <v>2287</v>
      </c>
      <c r="Q2535" s="120" t="s">
        <v>9734</v>
      </c>
      <c r="R2535" s="132"/>
      <c r="S2535" s="120"/>
    </row>
    <row r="2536" spans="14:19">
      <c r="N2536" s="120" t="e">
        <v>#N/A</v>
      </c>
      <c r="O2536" s="120">
        <v>3131</v>
      </c>
      <c r="P2536" s="120" t="s">
        <v>6199</v>
      </c>
      <c r="Q2536" s="120" t="s">
        <v>9735</v>
      </c>
      <c r="R2536" s="132"/>
      <c r="S2536" s="120"/>
    </row>
    <row r="2537" spans="14:19">
      <c r="N2537" s="120" t="e">
        <v>#N/A</v>
      </c>
      <c r="O2537" s="120">
        <v>3131</v>
      </c>
      <c r="P2537" s="120" t="s">
        <v>6200</v>
      </c>
      <c r="Q2537" s="120" t="s">
        <v>9736</v>
      </c>
      <c r="R2537" s="132"/>
      <c r="S2537" s="120"/>
    </row>
    <row r="2538" spans="14:19">
      <c r="N2538" s="120" t="e">
        <v>#N/A</v>
      </c>
      <c r="O2538" s="120">
        <v>3131</v>
      </c>
      <c r="P2538" s="120" t="s">
        <v>2288</v>
      </c>
      <c r="Q2538" s="120" t="s">
        <v>9737</v>
      </c>
      <c r="R2538" s="132"/>
      <c r="S2538" s="120"/>
    </row>
    <row r="2539" spans="14:19">
      <c r="N2539" s="120" t="e">
        <v>#N/A</v>
      </c>
      <c r="O2539" s="120">
        <v>3131</v>
      </c>
      <c r="P2539" s="120" t="s">
        <v>2289</v>
      </c>
      <c r="Q2539" s="120" t="s">
        <v>9738</v>
      </c>
      <c r="R2539" s="132"/>
      <c r="S2539" s="120"/>
    </row>
    <row r="2540" spans="14:19">
      <c r="N2540" s="120" t="e">
        <v>#N/A</v>
      </c>
      <c r="O2540" s="120">
        <v>3131</v>
      </c>
      <c r="P2540" s="120" t="s">
        <v>2290</v>
      </c>
      <c r="Q2540" s="120" t="s">
        <v>9739</v>
      </c>
      <c r="R2540" s="132"/>
      <c r="S2540" s="120"/>
    </row>
    <row r="2541" spans="14:19">
      <c r="N2541" s="120" t="e">
        <v>#N/A</v>
      </c>
      <c r="O2541" s="120">
        <v>3131</v>
      </c>
      <c r="P2541" s="120" t="s">
        <v>2291</v>
      </c>
      <c r="Q2541" s="120" t="s">
        <v>9740</v>
      </c>
      <c r="R2541" s="132"/>
      <c r="S2541" s="120"/>
    </row>
    <row r="2542" spans="14:19">
      <c r="N2542" s="120" t="e">
        <v>#N/A</v>
      </c>
      <c r="O2542" s="120">
        <v>3131</v>
      </c>
      <c r="P2542" s="120" t="s">
        <v>2292</v>
      </c>
      <c r="Q2542" s="120" t="s">
        <v>9741</v>
      </c>
      <c r="R2542" s="132"/>
      <c r="S2542" s="120"/>
    </row>
    <row r="2543" spans="14:19">
      <c r="N2543" s="120" t="e">
        <v>#N/A</v>
      </c>
      <c r="O2543" s="120">
        <v>3131</v>
      </c>
      <c r="P2543" s="120" t="s">
        <v>2293</v>
      </c>
      <c r="Q2543" s="120" t="s">
        <v>9742</v>
      </c>
      <c r="R2543" s="132"/>
      <c r="S2543" s="120"/>
    </row>
    <row r="2544" spans="14:19">
      <c r="N2544" s="120" t="e">
        <v>#N/A</v>
      </c>
      <c r="O2544" s="120">
        <v>3131</v>
      </c>
      <c r="P2544" s="120" t="s">
        <v>2294</v>
      </c>
      <c r="Q2544" s="120" t="s">
        <v>9743</v>
      </c>
      <c r="R2544" s="132"/>
      <c r="S2544" s="120"/>
    </row>
    <row r="2545" spans="14:19">
      <c r="N2545" s="120" t="e">
        <v>#N/A</v>
      </c>
      <c r="O2545" s="120">
        <v>3131</v>
      </c>
      <c r="P2545" s="120" t="s">
        <v>2295</v>
      </c>
      <c r="Q2545" s="120" t="s">
        <v>9744</v>
      </c>
      <c r="R2545" s="132"/>
      <c r="S2545" s="120"/>
    </row>
    <row r="2546" spans="14:19">
      <c r="N2546" s="120" t="e">
        <v>#N/A</v>
      </c>
      <c r="O2546" s="120">
        <v>3131</v>
      </c>
      <c r="P2546" s="120" t="s">
        <v>2296</v>
      </c>
      <c r="Q2546" s="120" t="s">
        <v>9745</v>
      </c>
      <c r="R2546" s="132"/>
      <c r="S2546" s="120"/>
    </row>
    <row r="2547" spans="14:19">
      <c r="N2547" s="120" t="e">
        <v>#N/A</v>
      </c>
      <c r="O2547" s="120">
        <v>3131</v>
      </c>
      <c r="P2547" s="120" t="s">
        <v>2297</v>
      </c>
      <c r="Q2547" s="120" t="s">
        <v>9746</v>
      </c>
      <c r="R2547" s="132"/>
      <c r="S2547" s="120"/>
    </row>
    <row r="2548" spans="14:19">
      <c r="N2548" s="120" t="e">
        <v>#N/A</v>
      </c>
      <c r="O2548" s="120">
        <v>3131</v>
      </c>
      <c r="P2548" s="120" t="s">
        <v>2298</v>
      </c>
      <c r="Q2548" s="120" t="s">
        <v>9747</v>
      </c>
      <c r="R2548" s="132"/>
      <c r="S2548" s="120"/>
    </row>
    <row r="2549" spans="14:19">
      <c r="N2549" s="120" t="e">
        <v>#N/A</v>
      </c>
      <c r="O2549" s="120">
        <v>3131</v>
      </c>
      <c r="P2549" s="120" t="s">
        <v>2299</v>
      </c>
      <c r="Q2549" s="120" t="s">
        <v>9748</v>
      </c>
      <c r="R2549" s="132"/>
      <c r="S2549" s="120"/>
    </row>
    <row r="2550" spans="14:19">
      <c r="N2550" s="120" t="e">
        <v>#N/A</v>
      </c>
      <c r="O2550" s="120">
        <v>3131</v>
      </c>
      <c r="P2550" s="120" t="s">
        <v>734</v>
      </c>
      <c r="Q2550" s="120" t="s">
        <v>9749</v>
      </c>
      <c r="R2550" s="132"/>
      <c r="S2550" s="120"/>
    </row>
    <row r="2551" spans="14:19">
      <c r="N2551" s="120" t="e">
        <v>#N/A</v>
      </c>
      <c r="O2551" s="120">
        <v>3131</v>
      </c>
      <c r="P2551" s="120" t="s">
        <v>2300</v>
      </c>
      <c r="Q2551" s="120" t="s">
        <v>9750</v>
      </c>
      <c r="R2551" s="132"/>
      <c r="S2551" s="120"/>
    </row>
    <row r="2552" spans="14:19">
      <c r="N2552" s="120" t="e">
        <v>#N/A</v>
      </c>
      <c r="O2552" s="120">
        <v>3131</v>
      </c>
      <c r="P2552" s="120" t="s">
        <v>6201</v>
      </c>
      <c r="Q2552" s="120" t="s">
        <v>9751</v>
      </c>
      <c r="R2552" s="132"/>
      <c r="S2552" s="120"/>
    </row>
    <row r="2553" spans="14:19">
      <c r="N2553" s="120" t="e">
        <v>#N/A</v>
      </c>
      <c r="O2553" s="120">
        <v>3131</v>
      </c>
      <c r="P2553" s="120" t="s">
        <v>2301</v>
      </c>
      <c r="Q2553" s="120" t="s">
        <v>9752</v>
      </c>
      <c r="R2553" s="132"/>
      <c r="S2553" s="120"/>
    </row>
    <row r="2554" spans="14:19">
      <c r="N2554" s="120" t="e">
        <v>#N/A</v>
      </c>
      <c r="O2554" s="120">
        <v>3131</v>
      </c>
      <c r="P2554" s="120" t="s">
        <v>2301</v>
      </c>
      <c r="Q2554" s="120" t="s">
        <v>9753</v>
      </c>
      <c r="R2554" s="132"/>
      <c r="S2554" s="120"/>
    </row>
    <row r="2555" spans="14:19">
      <c r="N2555" s="120" t="e">
        <v>#N/A</v>
      </c>
      <c r="O2555" s="120">
        <v>3131</v>
      </c>
      <c r="P2555" s="120" t="s">
        <v>2302</v>
      </c>
      <c r="Q2555" s="120" t="s">
        <v>9754</v>
      </c>
      <c r="R2555" s="132"/>
      <c r="S2555" s="120"/>
    </row>
    <row r="2556" spans="14:19">
      <c r="N2556" s="120" t="e">
        <v>#N/A</v>
      </c>
      <c r="O2556" s="120">
        <v>3131</v>
      </c>
      <c r="P2556" s="120" t="s">
        <v>2303</v>
      </c>
      <c r="Q2556" s="120" t="s">
        <v>9755</v>
      </c>
      <c r="R2556" s="132"/>
      <c r="S2556" s="120"/>
    </row>
    <row r="2557" spans="14:19">
      <c r="N2557" s="120" t="e">
        <v>#N/A</v>
      </c>
      <c r="O2557" s="120">
        <v>3131</v>
      </c>
      <c r="P2557" s="120" t="s">
        <v>6202</v>
      </c>
      <c r="Q2557" s="120" t="s">
        <v>9756</v>
      </c>
      <c r="R2557" s="132"/>
      <c r="S2557" s="120"/>
    </row>
    <row r="2558" spans="14:19">
      <c r="N2558" s="120" t="e">
        <v>#N/A</v>
      </c>
      <c r="O2558" s="120">
        <v>3131</v>
      </c>
      <c r="P2558" s="120" t="s">
        <v>2304</v>
      </c>
      <c r="Q2558" s="120" t="s">
        <v>9757</v>
      </c>
      <c r="R2558" s="132"/>
      <c r="S2558" s="120"/>
    </row>
    <row r="2559" spans="14:19">
      <c r="N2559" s="120" t="e">
        <v>#N/A</v>
      </c>
      <c r="O2559" s="120">
        <v>3131</v>
      </c>
      <c r="P2559" s="120" t="s">
        <v>2305</v>
      </c>
      <c r="Q2559" s="120" t="s">
        <v>9758</v>
      </c>
      <c r="R2559" s="132"/>
      <c r="S2559" s="120"/>
    </row>
    <row r="2560" spans="14:19">
      <c r="N2560" s="120" t="e">
        <v>#N/A</v>
      </c>
      <c r="O2560" s="120">
        <v>3131</v>
      </c>
      <c r="P2560" s="120" t="s">
        <v>2306</v>
      </c>
      <c r="Q2560" s="120" t="s">
        <v>9759</v>
      </c>
      <c r="R2560" s="132"/>
      <c r="S2560" s="120"/>
    </row>
    <row r="2561" spans="14:19">
      <c r="N2561" s="120" t="e">
        <v>#N/A</v>
      </c>
      <c r="O2561" s="120">
        <v>3131</v>
      </c>
      <c r="P2561" s="120" t="s">
        <v>2307</v>
      </c>
      <c r="Q2561" s="120" t="s">
        <v>9760</v>
      </c>
      <c r="R2561" s="132"/>
      <c r="S2561" s="120"/>
    </row>
    <row r="2562" spans="14:19">
      <c r="N2562" s="120" t="e">
        <v>#N/A</v>
      </c>
      <c r="O2562" s="120">
        <v>3131</v>
      </c>
      <c r="P2562" s="120" t="s">
        <v>6203</v>
      </c>
      <c r="Q2562" s="120" t="s">
        <v>9761</v>
      </c>
      <c r="R2562" s="132"/>
      <c r="S2562" s="120"/>
    </row>
    <row r="2563" spans="14:19">
      <c r="N2563" s="120" t="e">
        <v>#N/A</v>
      </c>
      <c r="O2563" s="120">
        <v>3131</v>
      </c>
      <c r="P2563" s="120" t="s">
        <v>153</v>
      </c>
      <c r="Q2563" s="120" t="s">
        <v>9762</v>
      </c>
      <c r="R2563" s="132"/>
      <c r="S2563" s="120"/>
    </row>
    <row r="2564" spans="14:19">
      <c r="N2564" s="120" t="e">
        <v>#N/A</v>
      </c>
      <c r="O2564" s="120">
        <v>3131</v>
      </c>
      <c r="P2564" s="120" t="s">
        <v>2308</v>
      </c>
      <c r="Q2564" s="120" t="s">
        <v>9763</v>
      </c>
      <c r="R2564" s="132"/>
      <c r="S2564" s="120"/>
    </row>
    <row r="2565" spans="14:19">
      <c r="N2565" s="120" t="e">
        <v>#N/A</v>
      </c>
      <c r="O2565" s="120">
        <v>3131</v>
      </c>
      <c r="P2565" s="120" t="s">
        <v>2309</v>
      </c>
      <c r="Q2565" s="120" t="s">
        <v>9764</v>
      </c>
      <c r="R2565" s="132"/>
      <c r="S2565" s="120"/>
    </row>
    <row r="2566" spans="14:19">
      <c r="N2566" s="120" t="e">
        <v>#N/A</v>
      </c>
      <c r="O2566" s="120">
        <v>3131</v>
      </c>
      <c r="P2566" s="120" t="s">
        <v>1860</v>
      </c>
      <c r="Q2566" s="120" t="s">
        <v>9765</v>
      </c>
      <c r="R2566" s="132"/>
      <c r="S2566" s="120"/>
    </row>
    <row r="2567" spans="14:19">
      <c r="N2567" s="120" t="e">
        <v>#N/A</v>
      </c>
      <c r="O2567" s="120">
        <v>3131</v>
      </c>
      <c r="P2567" s="120" t="s">
        <v>2310</v>
      </c>
      <c r="Q2567" s="120" t="s">
        <v>9766</v>
      </c>
      <c r="R2567" s="132"/>
      <c r="S2567" s="120"/>
    </row>
    <row r="2568" spans="14:19">
      <c r="N2568" s="120" t="e">
        <v>#N/A</v>
      </c>
      <c r="O2568" s="120">
        <v>3131</v>
      </c>
      <c r="P2568" s="120" t="s">
        <v>2310</v>
      </c>
      <c r="Q2568" s="120" t="s">
        <v>9767</v>
      </c>
      <c r="R2568" s="132"/>
      <c r="S2568" s="120"/>
    </row>
    <row r="2569" spans="14:19">
      <c r="N2569" s="120" t="e">
        <v>#N/A</v>
      </c>
      <c r="O2569" s="120">
        <v>3131</v>
      </c>
      <c r="P2569" s="120" t="s">
        <v>2311</v>
      </c>
      <c r="Q2569" s="120" t="s">
        <v>9768</v>
      </c>
      <c r="R2569" s="132"/>
      <c r="S2569" s="120"/>
    </row>
    <row r="2570" spans="14:19">
      <c r="N2570" s="120" t="e">
        <v>#N/A</v>
      </c>
      <c r="O2570" s="120">
        <v>3131</v>
      </c>
      <c r="P2570" s="120" t="s">
        <v>2312</v>
      </c>
      <c r="Q2570" s="120" t="s">
        <v>9769</v>
      </c>
      <c r="R2570" s="132"/>
      <c r="S2570" s="120"/>
    </row>
    <row r="2571" spans="14:19">
      <c r="N2571" s="120" t="e">
        <v>#N/A</v>
      </c>
      <c r="O2571" s="120">
        <v>3131</v>
      </c>
      <c r="P2571" s="120" t="s">
        <v>2313</v>
      </c>
      <c r="Q2571" s="120" t="s">
        <v>9770</v>
      </c>
      <c r="R2571" s="132"/>
      <c r="S2571" s="120"/>
    </row>
    <row r="2572" spans="14:19">
      <c r="N2572" s="120" t="e">
        <v>#N/A</v>
      </c>
      <c r="O2572" s="120">
        <v>3131</v>
      </c>
      <c r="P2572" s="120" t="s">
        <v>6204</v>
      </c>
      <c r="Q2572" s="120" t="s">
        <v>9771</v>
      </c>
      <c r="R2572" s="132"/>
      <c r="S2572" s="120"/>
    </row>
    <row r="2573" spans="14:19">
      <c r="N2573" s="120" t="e">
        <v>#N/A</v>
      </c>
      <c r="O2573" s="120">
        <v>3131</v>
      </c>
      <c r="P2573" s="120" t="s">
        <v>6205</v>
      </c>
      <c r="Q2573" s="120" t="s">
        <v>9772</v>
      </c>
      <c r="R2573" s="132"/>
      <c r="S2573" s="120"/>
    </row>
    <row r="2574" spans="14:19">
      <c r="N2574" s="120" t="e">
        <v>#N/A</v>
      </c>
      <c r="O2574" s="120">
        <v>3131</v>
      </c>
      <c r="P2574" s="120" t="s">
        <v>2314</v>
      </c>
      <c r="Q2574" s="120" t="s">
        <v>9773</v>
      </c>
      <c r="R2574" s="132"/>
      <c r="S2574" s="120"/>
    </row>
    <row r="2575" spans="14:19">
      <c r="N2575" s="120" t="e">
        <v>#N/A</v>
      </c>
      <c r="O2575" s="120">
        <v>3131</v>
      </c>
      <c r="P2575" s="120" t="s">
        <v>2315</v>
      </c>
      <c r="Q2575" s="120" t="s">
        <v>9774</v>
      </c>
      <c r="R2575" s="132"/>
      <c r="S2575" s="120"/>
    </row>
    <row r="2576" spans="14:19">
      <c r="N2576" s="120" t="e">
        <v>#N/A</v>
      </c>
      <c r="O2576" s="120">
        <v>3131</v>
      </c>
      <c r="P2576" s="120" t="s">
        <v>6206</v>
      </c>
      <c r="Q2576" s="120" t="s">
        <v>9775</v>
      </c>
      <c r="R2576" s="132"/>
      <c r="S2576" s="120"/>
    </row>
    <row r="2577" spans="14:19">
      <c r="N2577" s="120" t="e">
        <v>#N/A</v>
      </c>
      <c r="O2577" s="120">
        <v>3131</v>
      </c>
      <c r="P2577" s="120" t="s">
        <v>2316</v>
      </c>
      <c r="Q2577" s="120" t="s">
        <v>9776</v>
      </c>
      <c r="R2577" s="132"/>
      <c r="S2577" s="120"/>
    </row>
    <row r="2578" spans="14:19">
      <c r="N2578" s="120" t="e">
        <v>#N/A</v>
      </c>
      <c r="O2578" s="120">
        <v>3131</v>
      </c>
      <c r="P2578" s="120" t="s">
        <v>2317</v>
      </c>
      <c r="Q2578" s="120" t="s">
        <v>9777</v>
      </c>
      <c r="R2578" s="132"/>
      <c r="S2578" s="120"/>
    </row>
    <row r="2579" spans="14:19">
      <c r="N2579" s="120" t="e">
        <v>#N/A</v>
      </c>
      <c r="O2579" s="120">
        <v>3131</v>
      </c>
      <c r="P2579" s="120" t="s">
        <v>6207</v>
      </c>
      <c r="Q2579" s="120" t="s">
        <v>9778</v>
      </c>
      <c r="R2579" s="132"/>
      <c r="S2579" s="120"/>
    </row>
    <row r="2580" spans="14:19">
      <c r="N2580" s="120" t="e">
        <v>#N/A</v>
      </c>
      <c r="O2580" s="120">
        <v>3131</v>
      </c>
      <c r="P2580" s="120" t="s">
        <v>2318</v>
      </c>
      <c r="Q2580" s="120" t="s">
        <v>9779</v>
      </c>
      <c r="R2580" s="132"/>
      <c r="S2580" s="120"/>
    </row>
    <row r="2581" spans="14:19">
      <c r="N2581" s="120" t="e">
        <v>#N/A</v>
      </c>
      <c r="O2581" s="120">
        <v>3131</v>
      </c>
      <c r="P2581" s="120" t="s">
        <v>2319</v>
      </c>
      <c r="Q2581" s="120" t="s">
        <v>9780</v>
      </c>
      <c r="R2581" s="132"/>
      <c r="S2581" s="120"/>
    </row>
    <row r="2582" spans="14:19">
      <c r="N2582" s="120" t="e">
        <v>#N/A</v>
      </c>
      <c r="O2582" s="120">
        <v>3131</v>
      </c>
      <c r="P2582" s="120" t="s">
        <v>1468</v>
      </c>
      <c r="Q2582" s="120" t="s">
        <v>9781</v>
      </c>
      <c r="R2582" s="132"/>
      <c r="S2582" s="120"/>
    </row>
    <row r="2583" spans="14:19">
      <c r="N2583" s="120" t="e">
        <v>#N/A</v>
      </c>
      <c r="O2583" s="120">
        <v>3131</v>
      </c>
      <c r="P2583" s="120" t="s">
        <v>6208</v>
      </c>
      <c r="Q2583" s="120" t="s">
        <v>9782</v>
      </c>
      <c r="R2583" s="132"/>
      <c r="S2583" s="120"/>
    </row>
    <row r="2584" spans="14:19">
      <c r="N2584" s="120" t="e">
        <v>#N/A</v>
      </c>
      <c r="O2584" s="120">
        <v>3131</v>
      </c>
      <c r="P2584" s="120" t="s">
        <v>2320</v>
      </c>
      <c r="Q2584" s="120" t="s">
        <v>9783</v>
      </c>
      <c r="R2584" s="132"/>
      <c r="S2584" s="120"/>
    </row>
    <row r="2585" spans="14:19">
      <c r="N2585" s="120" t="e">
        <v>#N/A</v>
      </c>
      <c r="O2585" s="120">
        <v>3131</v>
      </c>
      <c r="P2585" s="120" t="s">
        <v>6209</v>
      </c>
      <c r="Q2585" s="120" t="s">
        <v>9784</v>
      </c>
      <c r="R2585" s="132"/>
      <c r="S2585" s="120"/>
    </row>
    <row r="2586" spans="14:19">
      <c r="N2586" s="120" t="e">
        <v>#N/A</v>
      </c>
      <c r="O2586" s="120">
        <v>3131</v>
      </c>
      <c r="P2586" s="120" t="s">
        <v>2321</v>
      </c>
      <c r="Q2586" s="120" t="s">
        <v>9785</v>
      </c>
      <c r="R2586" s="132"/>
      <c r="S2586" s="120"/>
    </row>
    <row r="2587" spans="14:19">
      <c r="N2587" s="120" t="e">
        <v>#N/A</v>
      </c>
      <c r="O2587" s="120">
        <v>3131</v>
      </c>
      <c r="P2587" s="120" t="s">
        <v>6210</v>
      </c>
      <c r="Q2587" s="120" t="s">
        <v>9786</v>
      </c>
      <c r="R2587" s="132"/>
      <c r="S2587" s="120"/>
    </row>
    <row r="2588" spans="14:19">
      <c r="N2588" s="120" t="e">
        <v>#N/A</v>
      </c>
      <c r="O2588" s="120">
        <v>3131</v>
      </c>
      <c r="P2588" s="120" t="s">
        <v>6211</v>
      </c>
      <c r="Q2588" s="120" t="s">
        <v>9787</v>
      </c>
      <c r="R2588" s="132"/>
      <c r="S2588" s="120"/>
    </row>
    <row r="2589" spans="14:19">
      <c r="N2589" s="120" t="e">
        <v>#N/A</v>
      </c>
      <c r="O2589" s="120">
        <v>3131</v>
      </c>
      <c r="P2589" s="120" t="s">
        <v>6212</v>
      </c>
      <c r="Q2589" s="120" t="s">
        <v>9788</v>
      </c>
      <c r="R2589" s="132"/>
      <c r="S2589" s="120"/>
    </row>
    <row r="2590" spans="14:19">
      <c r="N2590" s="120" t="e">
        <v>#N/A</v>
      </c>
      <c r="O2590" s="120">
        <v>3131</v>
      </c>
      <c r="P2590" s="120" t="s">
        <v>2322</v>
      </c>
      <c r="Q2590" s="120" t="s">
        <v>9789</v>
      </c>
      <c r="R2590" s="132"/>
      <c r="S2590" s="120"/>
    </row>
    <row r="2591" spans="14:19">
      <c r="N2591" s="120" t="e">
        <v>#N/A</v>
      </c>
      <c r="O2591" s="120">
        <v>3131</v>
      </c>
      <c r="P2591" s="120" t="s">
        <v>2323</v>
      </c>
      <c r="Q2591" s="120" t="s">
        <v>9790</v>
      </c>
      <c r="R2591" s="132"/>
      <c r="S2591" s="120"/>
    </row>
    <row r="2592" spans="14:19">
      <c r="N2592" s="120" t="e">
        <v>#N/A</v>
      </c>
      <c r="O2592" s="120">
        <v>3131</v>
      </c>
      <c r="P2592" s="120" t="s">
        <v>2324</v>
      </c>
      <c r="Q2592" s="120" t="s">
        <v>9791</v>
      </c>
      <c r="R2592" s="132"/>
      <c r="S2592" s="120"/>
    </row>
    <row r="2593" spans="14:19">
      <c r="N2593" s="120" t="e">
        <v>#N/A</v>
      </c>
      <c r="O2593" s="120">
        <v>3131</v>
      </c>
      <c r="P2593" s="120" t="s">
        <v>1416</v>
      </c>
      <c r="Q2593" s="120" t="s">
        <v>9792</v>
      </c>
      <c r="R2593" s="132"/>
      <c r="S2593" s="120"/>
    </row>
    <row r="2594" spans="14:19">
      <c r="N2594" s="120" t="e">
        <v>#N/A</v>
      </c>
      <c r="O2594" s="120">
        <v>3131</v>
      </c>
      <c r="P2594" s="120" t="s">
        <v>2325</v>
      </c>
      <c r="Q2594" s="120" t="s">
        <v>9793</v>
      </c>
      <c r="R2594" s="132"/>
      <c r="S2594" s="120"/>
    </row>
    <row r="2595" spans="14:19">
      <c r="N2595" s="120" t="e">
        <v>#N/A</v>
      </c>
      <c r="O2595" s="120">
        <v>3131</v>
      </c>
      <c r="P2595" s="120" t="s">
        <v>2326</v>
      </c>
      <c r="Q2595" s="120" t="s">
        <v>9794</v>
      </c>
      <c r="R2595" s="132"/>
      <c r="S2595" s="120"/>
    </row>
    <row r="2596" spans="14:19">
      <c r="N2596" s="120" t="e">
        <v>#N/A</v>
      </c>
      <c r="O2596" s="120">
        <v>3131</v>
      </c>
      <c r="P2596" s="120" t="s">
        <v>2327</v>
      </c>
      <c r="Q2596" s="120" t="s">
        <v>9795</v>
      </c>
      <c r="R2596" s="132"/>
      <c r="S2596" s="120"/>
    </row>
    <row r="2597" spans="14:19">
      <c r="N2597" s="120" t="e">
        <v>#N/A</v>
      </c>
      <c r="O2597" s="120">
        <v>3131</v>
      </c>
      <c r="P2597" s="120" t="s">
        <v>1548</v>
      </c>
      <c r="Q2597" s="120" t="s">
        <v>9796</v>
      </c>
      <c r="R2597" s="132"/>
      <c r="S2597" s="120"/>
    </row>
    <row r="2598" spans="14:19">
      <c r="N2598" s="120" t="e">
        <v>#N/A</v>
      </c>
      <c r="O2598" s="120">
        <v>3131</v>
      </c>
      <c r="P2598" s="120" t="s">
        <v>2328</v>
      </c>
      <c r="Q2598" s="120" t="s">
        <v>9797</v>
      </c>
      <c r="R2598" s="132"/>
      <c r="S2598" s="120"/>
    </row>
    <row r="2599" spans="14:19">
      <c r="N2599" s="120" t="e">
        <v>#N/A</v>
      </c>
      <c r="O2599" s="120">
        <v>3131</v>
      </c>
      <c r="P2599" s="120" t="s">
        <v>1549</v>
      </c>
      <c r="Q2599" s="120" t="s">
        <v>9798</v>
      </c>
      <c r="R2599" s="132"/>
      <c r="S2599" s="120"/>
    </row>
    <row r="2600" spans="14:19">
      <c r="N2600" s="120" t="e">
        <v>#N/A</v>
      </c>
      <c r="O2600" s="120">
        <v>3131</v>
      </c>
      <c r="P2600" s="120" t="s">
        <v>2003</v>
      </c>
      <c r="Q2600" s="120" t="s">
        <v>9799</v>
      </c>
      <c r="R2600" s="132"/>
      <c r="S2600" s="120"/>
    </row>
    <row r="2601" spans="14:19">
      <c r="N2601" s="120" t="e">
        <v>#N/A</v>
      </c>
      <c r="O2601" s="120">
        <v>3131</v>
      </c>
      <c r="P2601" s="120" t="s">
        <v>541</v>
      </c>
      <c r="Q2601" s="120" t="s">
        <v>9800</v>
      </c>
      <c r="R2601" s="132"/>
      <c r="S2601" s="120"/>
    </row>
    <row r="2602" spans="14:19">
      <c r="N2602" s="120" t="e">
        <v>#N/A</v>
      </c>
      <c r="O2602" s="120">
        <v>3131</v>
      </c>
      <c r="P2602" s="120" t="s">
        <v>2329</v>
      </c>
      <c r="Q2602" s="120" t="s">
        <v>9801</v>
      </c>
      <c r="R2602" s="132"/>
      <c r="S2602" s="120"/>
    </row>
    <row r="2603" spans="14:19">
      <c r="N2603" s="120" t="e">
        <v>#N/A</v>
      </c>
      <c r="O2603" s="120">
        <v>3131</v>
      </c>
      <c r="P2603" s="120" t="s">
        <v>2330</v>
      </c>
      <c r="Q2603" s="120" t="s">
        <v>9802</v>
      </c>
      <c r="R2603" s="132"/>
      <c r="S2603" s="120"/>
    </row>
    <row r="2604" spans="14:19">
      <c r="N2604" s="120" t="e">
        <v>#N/A</v>
      </c>
      <c r="O2604" s="120">
        <v>3131</v>
      </c>
      <c r="P2604" s="120" t="s">
        <v>2331</v>
      </c>
      <c r="Q2604" s="120" t="s">
        <v>9803</v>
      </c>
      <c r="R2604" s="132"/>
      <c r="S2604" s="120"/>
    </row>
    <row r="2605" spans="14:19">
      <c r="N2605" s="120" t="e">
        <v>#N/A</v>
      </c>
      <c r="O2605" s="120">
        <v>3141</v>
      </c>
      <c r="P2605" s="120" t="s">
        <v>2332</v>
      </c>
      <c r="Q2605" s="120" t="s">
        <v>9804</v>
      </c>
      <c r="R2605" s="132"/>
      <c r="S2605" s="120"/>
    </row>
    <row r="2606" spans="14:19">
      <c r="N2606" s="120" t="e">
        <v>#N/A</v>
      </c>
      <c r="O2606" s="120">
        <v>3141</v>
      </c>
      <c r="P2606" s="120" t="s">
        <v>6213</v>
      </c>
      <c r="Q2606" s="120" t="s">
        <v>9805</v>
      </c>
      <c r="R2606" s="132"/>
      <c r="S2606" s="120"/>
    </row>
    <row r="2607" spans="14:19">
      <c r="N2607" s="120" t="e">
        <v>#N/A</v>
      </c>
      <c r="O2607" s="120">
        <v>3141</v>
      </c>
      <c r="P2607" s="120" t="s">
        <v>2333</v>
      </c>
      <c r="Q2607" s="120" t="s">
        <v>9806</v>
      </c>
      <c r="R2607" s="132"/>
      <c r="S2607" s="120"/>
    </row>
    <row r="2608" spans="14:19">
      <c r="N2608" s="120" t="e">
        <v>#N/A</v>
      </c>
      <c r="O2608" s="120">
        <v>3141</v>
      </c>
      <c r="P2608" s="120" t="s">
        <v>2334</v>
      </c>
      <c r="Q2608" s="120" t="s">
        <v>9807</v>
      </c>
      <c r="R2608" s="132"/>
      <c r="S2608" s="120"/>
    </row>
    <row r="2609" spans="14:19">
      <c r="N2609" s="120" t="e">
        <v>#N/A</v>
      </c>
      <c r="O2609" s="120">
        <v>3141</v>
      </c>
      <c r="P2609" s="120" t="s">
        <v>2335</v>
      </c>
      <c r="Q2609" s="120" t="s">
        <v>9808</v>
      </c>
      <c r="R2609" s="132"/>
      <c r="S2609" s="120"/>
    </row>
    <row r="2610" spans="14:19">
      <c r="N2610" s="120" t="e">
        <v>#N/A</v>
      </c>
      <c r="O2610" s="120">
        <v>3141</v>
      </c>
      <c r="P2610" s="120" t="s">
        <v>2336</v>
      </c>
      <c r="Q2610" s="120" t="s">
        <v>9809</v>
      </c>
      <c r="R2610" s="132"/>
      <c r="S2610" s="120"/>
    </row>
    <row r="2611" spans="14:19">
      <c r="N2611" s="120" t="e">
        <v>#N/A</v>
      </c>
      <c r="O2611" s="120">
        <v>3141</v>
      </c>
      <c r="P2611" s="120" t="s">
        <v>2337</v>
      </c>
      <c r="Q2611" s="120" t="s">
        <v>9810</v>
      </c>
      <c r="R2611" s="132"/>
      <c r="S2611" s="120"/>
    </row>
    <row r="2612" spans="14:19">
      <c r="N2612" s="120" t="e">
        <v>#N/A</v>
      </c>
      <c r="O2612" s="120">
        <v>3141</v>
      </c>
      <c r="P2612" s="120" t="s">
        <v>2338</v>
      </c>
      <c r="Q2612" s="120" t="s">
        <v>9811</v>
      </c>
      <c r="R2612" s="132"/>
      <c r="S2612" s="120"/>
    </row>
    <row r="2613" spans="14:19">
      <c r="N2613" s="120" t="e">
        <v>#N/A</v>
      </c>
      <c r="O2613" s="120">
        <v>3141</v>
      </c>
      <c r="P2613" s="120" t="s">
        <v>2339</v>
      </c>
      <c r="Q2613" s="120" t="s">
        <v>9812</v>
      </c>
      <c r="R2613" s="132"/>
      <c r="S2613" s="120"/>
    </row>
    <row r="2614" spans="14:19">
      <c r="N2614" s="120" t="e">
        <v>#N/A</v>
      </c>
      <c r="O2614" s="120">
        <v>3141</v>
      </c>
      <c r="P2614" s="120" t="s">
        <v>2340</v>
      </c>
      <c r="Q2614" s="120" t="s">
        <v>9813</v>
      </c>
      <c r="R2614" s="132"/>
      <c r="S2614" s="120"/>
    </row>
    <row r="2615" spans="14:19">
      <c r="N2615" s="120" t="e">
        <v>#N/A</v>
      </c>
      <c r="O2615" s="120">
        <v>3141</v>
      </c>
      <c r="P2615" s="120" t="s">
        <v>2341</v>
      </c>
      <c r="Q2615" s="120" t="s">
        <v>9814</v>
      </c>
      <c r="R2615" s="132"/>
      <c r="S2615" s="120"/>
    </row>
    <row r="2616" spans="14:19">
      <c r="N2616" s="120" t="e">
        <v>#N/A</v>
      </c>
      <c r="O2616" s="120">
        <v>3141</v>
      </c>
      <c r="P2616" s="120" t="s">
        <v>2342</v>
      </c>
      <c r="Q2616" s="120" t="s">
        <v>9815</v>
      </c>
      <c r="R2616" s="132"/>
      <c r="S2616" s="120"/>
    </row>
    <row r="2617" spans="14:19">
      <c r="N2617" s="120" t="e">
        <v>#N/A</v>
      </c>
      <c r="O2617" s="120">
        <v>3141</v>
      </c>
      <c r="P2617" s="120" t="s">
        <v>2343</v>
      </c>
      <c r="Q2617" s="120" t="s">
        <v>9816</v>
      </c>
      <c r="R2617" s="132"/>
      <c r="S2617" s="120"/>
    </row>
    <row r="2618" spans="14:19">
      <c r="N2618" s="120" t="e">
        <v>#N/A</v>
      </c>
      <c r="O2618" s="120">
        <v>3141</v>
      </c>
      <c r="P2618" s="120" t="s">
        <v>2344</v>
      </c>
      <c r="Q2618" s="120" t="s">
        <v>9817</v>
      </c>
      <c r="R2618" s="132"/>
      <c r="S2618" s="120"/>
    </row>
    <row r="2619" spans="14:19">
      <c r="N2619" s="120" t="e">
        <v>#N/A</v>
      </c>
      <c r="O2619" s="120">
        <v>3141</v>
      </c>
      <c r="P2619" s="120" t="s">
        <v>2345</v>
      </c>
      <c r="Q2619" s="120" t="s">
        <v>9818</v>
      </c>
      <c r="R2619" s="132"/>
      <c r="S2619" s="120"/>
    </row>
    <row r="2620" spans="14:19">
      <c r="N2620" s="120" t="e">
        <v>#N/A</v>
      </c>
      <c r="O2620" s="120">
        <v>3141</v>
      </c>
      <c r="P2620" s="120" t="s">
        <v>2346</v>
      </c>
      <c r="Q2620" s="120" t="s">
        <v>9819</v>
      </c>
      <c r="R2620" s="132"/>
      <c r="S2620" s="120"/>
    </row>
    <row r="2621" spans="14:19">
      <c r="N2621" s="120" t="e">
        <v>#N/A</v>
      </c>
      <c r="O2621" s="120">
        <v>3141</v>
      </c>
      <c r="P2621" s="120" t="s">
        <v>6214</v>
      </c>
      <c r="Q2621" s="120" t="s">
        <v>9820</v>
      </c>
      <c r="R2621" s="132"/>
      <c r="S2621" s="120"/>
    </row>
    <row r="2622" spans="14:19">
      <c r="N2622" s="120" t="e">
        <v>#N/A</v>
      </c>
      <c r="O2622" s="120">
        <v>3141</v>
      </c>
      <c r="P2622" s="120" t="s">
        <v>2347</v>
      </c>
      <c r="Q2622" s="120" t="s">
        <v>9821</v>
      </c>
      <c r="R2622" s="132"/>
      <c r="S2622" s="120"/>
    </row>
    <row r="2623" spans="14:19">
      <c r="N2623" s="120" t="e">
        <v>#N/A</v>
      </c>
      <c r="O2623" s="120">
        <v>3141</v>
      </c>
      <c r="P2623" s="120" t="s">
        <v>2348</v>
      </c>
      <c r="Q2623" s="120" t="s">
        <v>9822</v>
      </c>
      <c r="R2623" s="132"/>
      <c r="S2623" s="120"/>
    </row>
    <row r="2624" spans="14:19">
      <c r="N2624" s="120" t="e">
        <v>#N/A</v>
      </c>
      <c r="O2624" s="120">
        <v>3141</v>
      </c>
      <c r="P2624" s="120" t="s">
        <v>2349</v>
      </c>
      <c r="Q2624" s="120" t="s">
        <v>9823</v>
      </c>
      <c r="R2624" s="132"/>
      <c r="S2624" s="120"/>
    </row>
    <row r="2625" spans="14:19">
      <c r="N2625" s="120" t="e">
        <v>#N/A</v>
      </c>
      <c r="O2625" s="120">
        <v>3141</v>
      </c>
      <c r="P2625" s="120" t="s">
        <v>2350</v>
      </c>
      <c r="Q2625" s="120" t="s">
        <v>9824</v>
      </c>
      <c r="R2625" s="132"/>
      <c r="S2625" s="120"/>
    </row>
    <row r="2626" spans="14:19">
      <c r="N2626" s="120" t="e">
        <v>#N/A</v>
      </c>
      <c r="O2626" s="120">
        <v>3141</v>
      </c>
      <c r="P2626" s="120" t="s">
        <v>6215</v>
      </c>
      <c r="Q2626" s="120" t="s">
        <v>9825</v>
      </c>
      <c r="R2626" s="132"/>
      <c r="S2626" s="120"/>
    </row>
    <row r="2627" spans="14:19">
      <c r="N2627" s="120" t="e">
        <v>#N/A</v>
      </c>
      <c r="O2627" s="120">
        <v>3141</v>
      </c>
      <c r="P2627" s="120" t="s">
        <v>2351</v>
      </c>
      <c r="Q2627" s="120" t="s">
        <v>9826</v>
      </c>
      <c r="R2627" s="132"/>
      <c r="S2627" s="120"/>
    </row>
    <row r="2628" spans="14:19">
      <c r="N2628" s="120" t="e">
        <v>#N/A</v>
      </c>
      <c r="O2628" s="120">
        <v>3141</v>
      </c>
      <c r="P2628" s="120" t="s">
        <v>2352</v>
      </c>
      <c r="Q2628" s="120" t="s">
        <v>9827</v>
      </c>
      <c r="R2628" s="132"/>
      <c r="S2628" s="120"/>
    </row>
    <row r="2629" spans="14:19">
      <c r="N2629" s="120" t="e">
        <v>#N/A</v>
      </c>
      <c r="O2629" s="120">
        <v>3141</v>
      </c>
      <c r="P2629" s="120" t="s">
        <v>2353</v>
      </c>
      <c r="Q2629" s="120" t="s">
        <v>9828</v>
      </c>
      <c r="R2629" s="132"/>
      <c r="S2629" s="120"/>
    </row>
    <row r="2630" spans="14:19">
      <c r="N2630" s="120" t="e">
        <v>#N/A</v>
      </c>
      <c r="O2630" s="120">
        <v>3141</v>
      </c>
      <c r="P2630" s="120" t="s">
        <v>2354</v>
      </c>
      <c r="Q2630" s="120" t="s">
        <v>9829</v>
      </c>
      <c r="R2630" s="132"/>
      <c r="S2630" s="120"/>
    </row>
    <row r="2631" spans="14:19">
      <c r="N2631" s="120" t="e">
        <v>#N/A</v>
      </c>
      <c r="O2631" s="120">
        <v>3141</v>
      </c>
      <c r="P2631" s="120" t="s">
        <v>155</v>
      </c>
      <c r="Q2631" s="120" t="s">
        <v>9830</v>
      </c>
      <c r="R2631" s="132"/>
      <c r="S2631" s="120"/>
    </row>
    <row r="2632" spans="14:19">
      <c r="N2632" s="120" t="e">
        <v>#N/A</v>
      </c>
      <c r="O2632" s="120">
        <v>3141</v>
      </c>
      <c r="P2632" s="120" t="s">
        <v>408</v>
      </c>
      <c r="Q2632" s="120" t="s">
        <v>9831</v>
      </c>
      <c r="R2632" s="132"/>
      <c r="S2632" s="120"/>
    </row>
    <row r="2633" spans="14:19">
      <c r="N2633" s="120" t="e">
        <v>#N/A</v>
      </c>
      <c r="O2633" s="120">
        <v>3141</v>
      </c>
      <c r="P2633" s="120" t="s">
        <v>2355</v>
      </c>
      <c r="Q2633" s="120" t="s">
        <v>9832</v>
      </c>
      <c r="R2633" s="132"/>
      <c r="S2633" s="120"/>
    </row>
    <row r="2634" spans="14:19">
      <c r="N2634" s="120" t="e">
        <v>#N/A</v>
      </c>
      <c r="O2634" s="120">
        <v>3141</v>
      </c>
      <c r="P2634" s="120" t="s">
        <v>2356</v>
      </c>
      <c r="Q2634" s="120" t="s">
        <v>9833</v>
      </c>
      <c r="R2634" s="132"/>
      <c r="S2634" s="120"/>
    </row>
    <row r="2635" spans="14:19">
      <c r="N2635" s="120" t="e">
        <v>#N/A</v>
      </c>
      <c r="O2635" s="120">
        <v>3141</v>
      </c>
      <c r="P2635" s="120" t="s">
        <v>2357</v>
      </c>
      <c r="Q2635" s="120" t="s">
        <v>9834</v>
      </c>
      <c r="R2635" s="132"/>
      <c r="S2635" s="120"/>
    </row>
    <row r="2636" spans="14:19">
      <c r="N2636" s="120" t="e">
        <v>#N/A</v>
      </c>
      <c r="O2636" s="120">
        <v>3141</v>
      </c>
      <c r="P2636" s="120" t="s">
        <v>2358</v>
      </c>
      <c r="Q2636" s="120" t="s">
        <v>9835</v>
      </c>
      <c r="R2636" s="132"/>
      <c r="S2636" s="120"/>
    </row>
    <row r="2637" spans="14:19">
      <c r="N2637" s="120" t="e">
        <v>#N/A</v>
      </c>
      <c r="O2637" s="120">
        <v>3141</v>
      </c>
      <c r="P2637" s="120" t="s">
        <v>2359</v>
      </c>
      <c r="Q2637" s="120" t="s">
        <v>9836</v>
      </c>
      <c r="R2637" s="132"/>
      <c r="S2637" s="120"/>
    </row>
    <row r="2638" spans="14:19">
      <c r="N2638" s="120" t="e">
        <v>#N/A</v>
      </c>
      <c r="O2638" s="120">
        <v>3141</v>
      </c>
      <c r="P2638" s="120" t="s">
        <v>2360</v>
      </c>
      <c r="Q2638" s="120" t="s">
        <v>9837</v>
      </c>
      <c r="R2638" s="132"/>
      <c r="S2638" s="120"/>
    </row>
    <row r="2639" spans="14:19">
      <c r="N2639" s="120" t="e">
        <v>#N/A</v>
      </c>
      <c r="O2639" s="120">
        <v>3141</v>
      </c>
      <c r="P2639" s="120" t="s">
        <v>6216</v>
      </c>
      <c r="Q2639" s="120" t="s">
        <v>9838</v>
      </c>
      <c r="R2639" s="132"/>
      <c r="S2639" s="120"/>
    </row>
    <row r="2640" spans="14:19">
      <c r="N2640" s="120" t="e">
        <v>#N/A</v>
      </c>
      <c r="O2640" s="120">
        <v>3142</v>
      </c>
      <c r="P2640" s="120" t="s">
        <v>6217</v>
      </c>
      <c r="Q2640" s="120" t="s">
        <v>9839</v>
      </c>
      <c r="R2640" s="132"/>
      <c r="S2640" s="120"/>
    </row>
    <row r="2641" spans="14:19">
      <c r="N2641" s="120" t="e">
        <v>#N/A</v>
      </c>
      <c r="O2641" s="120">
        <v>3142</v>
      </c>
      <c r="P2641" s="120" t="s">
        <v>2361</v>
      </c>
      <c r="Q2641" s="120" t="s">
        <v>9840</v>
      </c>
      <c r="R2641" s="132"/>
      <c r="S2641" s="120"/>
    </row>
    <row r="2642" spans="14:19">
      <c r="N2642" s="120" t="e">
        <v>#N/A</v>
      </c>
      <c r="O2642" s="120">
        <v>3142</v>
      </c>
      <c r="P2642" s="120" t="s">
        <v>6218</v>
      </c>
      <c r="Q2642" s="120" t="s">
        <v>9841</v>
      </c>
      <c r="R2642" s="132"/>
      <c r="S2642" s="120"/>
    </row>
    <row r="2643" spans="14:19">
      <c r="N2643" s="120" t="e">
        <v>#N/A</v>
      </c>
      <c r="O2643" s="120">
        <v>3142</v>
      </c>
      <c r="P2643" s="120" t="s">
        <v>2362</v>
      </c>
      <c r="Q2643" s="120" t="s">
        <v>9842</v>
      </c>
      <c r="R2643" s="132"/>
      <c r="S2643" s="120"/>
    </row>
    <row r="2644" spans="14:19">
      <c r="N2644" s="120" t="e">
        <v>#N/A</v>
      </c>
      <c r="O2644" s="120">
        <v>3142</v>
      </c>
      <c r="P2644" s="120" t="s">
        <v>2363</v>
      </c>
      <c r="Q2644" s="120" t="s">
        <v>9843</v>
      </c>
      <c r="R2644" s="132"/>
      <c r="S2644" s="120"/>
    </row>
    <row r="2645" spans="14:19">
      <c r="N2645" s="120" t="e">
        <v>#N/A</v>
      </c>
      <c r="O2645" s="120">
        <v>3142</v>
      </c>
      <c r="P2645" s="120" t="s">
        <v>2364</v>
      </c>
      <c r="Q2645" s="120" t="s">
        <v>9844</v>
      </c>
      <c r="R2645" s="132"/>
      <c r="S2645" s="120"/>
    </row>
    <row r="2646" spans="14:19">
      <c r="N2646" s="120" t="e">
        <v>#N/A</v>
      </c>
      <c r="O2646" s="120">
        <v>3142</v>
      </c>
      <c r="P2646" s="120" t="s">
        <v>2365</v>
      </c>
      <c r="Q2646" s="120" t="s">
        <v>9845</v>
      </c>
      <c r="R2646" s="132"/>
      <c r="S2646" s="120"/>
    </row>
    <row r="2647" spans="14:19">
      <c r="N2647" s="120" t="e">
        <v>#N/A</v>
      </c>
      <c r="O2647" s="120">
        <v>3142</v>
      </c>
      <c r="P2647" s="120" t="s">
        <v>2366</v>
      </c>
      <c r="Q2647" s="120" t="s">
        <v>9846</v>
      </c>
      <c r="R2647" s="132"/>
      <c r="S2647" s="120"/>
    </row>
    <row r="2648" spans="14:19">
      <c r="N2648" s="120" t="e">
        <v>#N/A</v>
      </c>
      <c r="O2648" s="120">
        <v>3142</v>
      </c>
      <c r="P2648" s="120" t="s">
        <v>2140</v>
      </c>
      <c r="Q2648" s="120" t="s">
        <v>9847</v>
      </c>
      <c r="R2648" s="132"/>
      <c r="S2648" s="120"/>
    </row>
    <row r="2649" spans="14:19">
      <c r="N2649" s="120" t="e">
        <v>#N/A</v>
      </c>
      <c r="O2649" s="120">
        <v>3142</v>
      </c>
      <c r="P2649" s="120" t="s">
        <v>2367</v>
      </c>
      <c r="Q2649" s="120" t="s">
        <v>9848</v>
      </c>
      <c r="R2649" s="132"/>
      <c r="S2649" s="120"/>
    </row>
    <row r="2650" spans="14:19">
      <c r="N2650" s="120" t="e">
        <v>#N/A</v>
      </c>
      <c r="O2650" s="120">
        <v>3142</v>
      </c>
      <c r="P2650" s="120" t="s">
        <v>2368</v>
      </c>
      <c r="Q2650" s="120" t="s">
        <v>9849</v>
      </c>
      <c r="R2650" s="132"/>
      <c r="S2650" s="120"/>
    </row>
    <row r="2651" spans="14:19">
      <c r="N2651" s="120" t="e">
        <v>#N/A</v>
      </c>
      <c r="O2651" s="120">
        <v>3142</v>
      </c>
      <c r="P2651" s="120" t="s">
        <v>2369</v>
      </c>
      <c r="Q2651" s="120" t="s">
        <v>9850</v>
      </c>
      <c r="R2651" s="132"/>
      <c r="S2651" s="120"/>
    </row>
    <row r="2652" spans="14:19">
      <c r="N2652" s="120" t="e">
        <v>#N/A</v>
      </c>
      <c r="O2652" s="120">
        <v>3142</v>
      </c>
      <c r="P2652" s="120" t="s">
        <v>2370</v>
      </c>
      <c r="Q2652" s="120" t="s">
        <v>9851</v>
      </c>
      <c r="R2652" s="132"/>
      <c r="S2652" s="120"/>
    </row>
    <row r="2653" spans="14:19">
      <c r="N2653" s="120" t="e">
        <v>#N/A</v>
      </c>
      <c r="O2653" s="120">
        <v>3142</v>
      </c>
      <c r="P2653" s="120" t="s">
        <v>2371</v>
      </c>
      <c r="Q2653" s="120" t="s">
        <v>9852</v>
      </c>
      <c r="R2653" s="132"/>
      <c r="S2653" s="120"/>
    </row>
    <row r="2654" spans="14:19">
      <c r="N2654" s="120" t="e">
        <v>#N/A</v>
      </c>
      <c r="O2654" s="120">
        <v>3142</v>
      </c>
      <c r="P2654" s="120" t="s">
        <v>2372</v>
      </c>
      <c r="Q2654" s="120" t="s">
        <v>9853</v>
      </c>
      <c r="R2654" s="132"/>
      <c r="S2654" s="120"/>
    </row>
    <row r="2655" spans="14:19">
      <c r="N2655" s="120" t="e">
        <v>#N/A</v>
      </c>
      <c r="O2655" s="120">
        <v>3142</v>
      </c>
      <c r="P2655" s="120" t="s">
        <v>2373</v>
      </c>
      <c r="Q2655" s="120" t="s">
        <v>9854</v>
      </c>
      <c r="R2655" s="132"/>
      <c r="S2655" s="120"/>
    </row>
    <row r="2656" spans="14:19">
      <c r="N2656" s="120" t="e">
        <v>#N/A</v>
      </c>
      <c r="O2656" s="120">
        <v>3142</v>
      </c>
      <c r="P2656" s="120" t="s">
        <v>2374</v>
      </c>
      <c r="Q2656" s="120" t="s">
        <v>9855</v>
      </c>
      <c r="R2656" s="132"/>
      <c r="S2656" s="120"/>
    </row>
    <row r="2657" spans="14:19">
      <c r="N2657" s="120" t="e">
        <v>#N/A</v>
      </c>
      <c r="O2657" s="120">
        <v>3142</v>
      </c>
      <c r="P2657" s="120" t="s">
        <v>2375</v>
      </c>
      <c r="Q2657" s="120" t="s">
        <v>9856</v>
      </c>
      <c r="R2657" s="132"/>
      <c r="S2657" s="120"/>
    </row>
    <row r="2658" spans="14:19">
      <c r="N2658" s="120" t="e">
        <v>#N/A</v>
      </c>
      <c r="O2658" s="120">
        <v>3142</v>
      </c>
      <c r="P2658" s="120" t="s">
        <v>2376</v>
      </c>
      <c r="Q2658" s="120" t="s">
        <v>9857</v>
      </c>
      <c r="R2658" s="132"/>
      <c r="S2658" s="120"/>
    </row>
    <row r="2659" spans="14:19">
      <c r="N2659" s="120" t="e">
        <v>#N/A</v>
      </c>
      <c r="O2659" s="120">
        <v>3142</v>
      </c>
      <c r="P2659" s="120" t="s">
        <v>6219</v>
      </c>
      <c r="Q2659" s="120" t="s">
        <v>9858</v>
      </c>
      <c r="R2659" s="132"/>
      <c r="S2659" s="120"/>
    </row>
    <row r="2660" spans="14:19">
      <c r="N2660" s="120" t="e">
        <v>#N/A</v>
      </c>
      <c r="O2660" s="120">
        <v>3142</v>
      </c>
      <c r="P2660" s="120" t="s">
        <v>2377</v>
      </c>
      <c r="Q2660" s="120" t="s">
        <v>9859</v>
      </c>
      <c r="R2660" s="132"/>
      <c r="S2660" s="120"/>
    </row>
    <row r="2661" spans="14:19">
      <c r="N2661" s="120" t="e">
        <v>#N/A</v>
      </c>
      <c r="O2661" s="120">
        <v>3142</v>
      </c>
      <c r="P2661" s="120" t="s">
        <v>6220</v>
      </c>
      <c r="Q2661" s="120" t="s">
        <v>9860</v>
      </c>
      <c r="R2661" s="132"/>
      <c r="S2661" s="120"/>
    </row>
    <row r="2662" spans="14:19">
      <c r="N2662" s="120" t="e">
        <v>#N/A</v>
      </c>
      <c r="O2662" s="120">
        <v>3142</v>
      </c>
      <c r="P2662" s="120" t="s">
        <v>2378</v>
      </c>
      <c r="Q2662" s="120" t="s">
        <v>9861</v>
      </c>
      <c r="R2662" s="132"/>
      <c r="S2662" s="120"/>
    </row>
    <row r="2663" spans="14:19">
      <c r="N2663" s="120" t="e">
        <v>#N/A</v>
      </c>
      <c r="O2663" s="120">
        <v>3142</v>
      </c>
      <c r="P2663" s="120" t="s">
        <v>2379</v>
      </c>
      <c r="Q2663" s="120" t="s">
        <v>9862</v>
      </c>
      <c r="R2663" s="132"/>
      <c r="S2663" s="120"/>
    </row>
    <row r="2664" spans="14:19">
      <c r="N2664" s="120" t="e">
        <v>#N/A</v>
      </c>
      <c r="O2664" s="120">
        <v>3142</v>
      </c>
      <c r="P2664" s="120" t="s">
        <v>2380</v>
      </c>
      <c r="Q2664" s="120" t="s">
        <v>9863</v>
      </c>
      <c r="R2664" s="132"/>
      <c r="S2664" s="120"/>
    </row>
    <row r="2665" spans="14:19">
      <c r="N2665" s="120" t="e">
        <v>#N/A</v>
      </c>
      <c r="O2665" s="120">
        <v>3142</v>
      </c>
      <c r="P2665" s="120" t="s">
        <v>2381</v>
      </c>
      <c r="Q2665" s="120" t="s">
        <v>9864</v>
      </c>
      <c r="R2665" s="132"/>
      <c r="S2665" s="120"/>
    </row>
    <row r="2666" spans="14:19">
      <c r="N2666" s="120" t="e">
        <v>#N/A</v>
      </c>
      <c r="O2666" s="120">
        <v>3142</v>
      </c>
      <c r="P2666" s="120" t="s">
        <v>6221</v>
      </c>
      <c r="Q2666" s="120" t="s">
        <v>9865</v>
      </c>
      <c r="R2666" s="132"/>
      <c r="S2666" s="120"/>
    </row>
    <row r="2667" spans="14:19">
      <c r="N2667" s="120" t="e">
        <v>#N/A</v>
      </c>
      <c r="O2667" s="120">
        <v>3142</v>
      </c>
      <c r="P2667" s="120" t="s">
        <v>2382</v>
      </c>
      <c r="Q2667" s="120" t="s">
        <v>9866</v>
      </c>
      <c r="R2667" s="132"/>
      <c r="S2667" s="120"/>
    </row>
    <row r="2668" spans="14:19">
      <c r="N2668" s="120" t="e">
        <v>#N/A</v>
      </c>
      <c r="O2668" s="120">
        <v>3142</v>
      </c>
      <c r="P2668" s="120" t="s">
        <v>2383</v>
      </c>
      <c r="Q2668" s="120" t="s">
        <v>9867</v>
      </c>
      <c r="R2668" s="132"/>
      <c r="S2668" s="120"/>
    </row>
    <row r="2669" spans="14:19">
      <c r="N2669" s="120" t="e">
        <v>#N/A</v>
      </c>
      <c r="O2669" s="120">
        <v>3142</v>
      </c>
      <c r="P2669" s="120" t="s">
        <v>907</v>
      </c>
      <c r="Q2669" s="120" t="s">
        <v>9868</v>
      </c>
      <c r="R2669" s="132"/>
      <c r="S2669" s="120"/>
    </row>
    <row r="2670" spans="14:19">
      <c r="N2670" s="120" t="e">
        <v>#N/A</v>
      </c>
      <c r="O2670" s="120">
        <v>3142</v>
      </c>
      <c r="P2670" s="120" t="s">
        <v>2384</v>
      </c>
      <c r="Q2670" s="120" t="s">
        <v>9869</v>
      </c>
      <c r="R2670" s="132"/>
      <c r="S2670" s="120"/>
    </row>
    <row r="2671" spans="14:19">
      <c r="N2671" s="120" t="e">
        <v>#N/A</v>
      </c>
      <c r="O2671" s="120">
        <v>3142</v>
      </c>
      <c r="P2671" s="120" t="s">
        <v>2385</v>
      </c>
      <c r="Q2671" s="120" t="s">
        <v>9870</v>
      </c>
      <c r="R2671" s="132"/>
      <c r="S2671" s="120"/>
    </row>
    <row r="2672" spans="14:19">
      <c r="N2672" s="120" t="e">
        <v>#N/A</v>
      </c>
      <c r="O2672" s="120">
        <v>3142</v>
      </c>
      <c r="P2672" s="120" t="s">
        <v>6222</v>
      </c>
      <c r="Q2672" s="120" t="s">
        <v>9871</v>
      </c>
      <c r="R2672" s="132"/>
      <c r="S2672" s="120"/>
    </row>
    <row r="2673" spans="14:19">
      <c r="N2673" s="120" t="e">
        <v>#N/A</v>
      </c>
      <c r="O2673" s="120">
        <v>3142</v>
      </c>
      <c r="P2673" s="120" t="s">
        <v>123</v>
      </c>
      <c r="Q2673" s="120" t="s">
        <v>9872</v>
      </c>
      <c r="R2673" s="132"/>
      <c r="S2673" s="120"/>
    </row>
    <row r="2674" spans="14:19">
      <c r="N2674" s="120" t="e">
        <v>#N/A</v>
      </c>
      <c r="O2674" s="120">
        <v>3142</v>
      </c>
      <c r="P2674" s="120" t="s">
        <v>6223</v>
      </c>
      <c r="Q2674" s="120" t="s">
        <v>9873</v>
      </c>
      <c r="R2674" s="132"/>
      <c r="S2674" s="120"/>
    </row>
    <row r="2675" spans="14:19">
      <c r="N2675" s="120" t="e">
        <v>#N/A</v>
      </c>
      <c r="O2675" s="120">
        <v>3142</v>
      </c>
      <c r="P2675" s="120" t="s">
        <v>6224</v>
      </c>
      <c r="Q2675" s="120" t="s">
        <v>9874</v>
      </c>
      <c r="R2675" s="132"/>
      <c r="S2675" s="120"/>
    </row>
    <row r="2676" spans="14:19">
      <c r="N2676" s="120" t="e">
        <v>#N/A</v>
      </c>
      <c r="O2676" s="120">
        <v>3142</v>
      </c>
      <c r="P2676" s="120" t="s">
        <v>2386</v>
      </c>
      <c r="Q2676" s="120" t="s">
        <v>9875</v>
      </c>
      <c r="R2676" s="132"/>
      <c r="S2676" s="120"/>
    </row>
    <row r="2677" spans="14:19">
      <c r="N2677" s="120" t="e">
        <v>#N/A</v>
      </c>
      <c r="O2677" s="120">
        <v>3142</v>
      </c>
      <c r="P2677" s="120" t="s">
        <v>2387</v>
      </c>
      <c r="Q2677" s="120" t="s">
        <v>9876</v>
      </c>
      <c r="R2677" s="132"/>
      <c r="S2677" s="120"/>
    </row>
    <row r="2678" spans="14:19">
      <c r="N2678" s="120" t="e">
        <v>#N/A</v>
      </c>
      <c r="O2678" s="120">
        <v>3142</v>
      </c>
      <c r="P2678" s="120" t="s">
        <v>6225</v>
      </c>
      <c r="Q2678" s="120" t="s">
        <v>9877</v>
      </c>
      <c r="R2678" s="132"/>
      <c r="S2678" s="120"/>
    </row>
    <row r="2679" spans="14:19">
      <c r="N2679" s="120" t="e">
        <v>#N/A</v>
      </c>
      <c r="O2679" s="120">
        <v>3142</v>
      </c>
      <c r="P2679" s="120" t="s">
        <v>2388</v>
      </c>
      <c r="Q2679" s="120" t="s">
        <v>9878</v>
      </c>
      <c r="R2679" s="132"/>
      <c r="S2679" s="120"/>
    </row>
    <row r="2680" spans="14:19">
      <c r="N2680" s="120" t="e">
        <v>#N/A</v>
      </c>
      <c r="O2680" s="120">
        <v>3142</v>
      </c>
      <c r="P2680" s="120" t="s">
        <v>2389</v>
      </c>
      <c r="Q2680" s="120" t="s">
        <v>9879</v>
      </c>
      <c r="R2680" s="132"/>
      <c r="S2680" s="120"/>
    </row>
    <row r="2681" spans="14:19">
      <c r="N2681" s="120" t="e">
        <v>#N/A</v>
      </c>
      <c r="O2681" s="120">
        <v>3142</v>
      </c>
      <c r="P2681" s="120" t="s">
        <v>2390</v>
      </c>
      <c r="Q2681" s="120" t="s">
        <v>9880</v>
      </c>
      <c r="R2681" s="132"/>
      <c r="S2681" s="120"/>
    </row>
    <row r="2682" spans="14:19">
      <c r="N2682" s="120" t="e">
        <v>#N/A</v>
      </c>
      <c r="O2682" s="120">
        <v>3142</v>
      </c>
      <c r="P2682" s="120" t="s">
        <v>2391</v>
      </c>
      <c r="Q2682" s="120" t="s">
        <v>9881</v>
      </c>
      <c r="R2682" s="132"/>
      <c r="S2682" s="120"/>
    </row>
    <row r="2683" spans="14:19">
      <c r="N2683" s="120" t="e">
        <v>#N/A</v>
      </c>
      <c r="O2683" s="120">
        <v>3142</v>
      </c>
      <c r="P2683" s="120" t="s">
        <v>6226</v>
      </c>
      <c r="Q2683" s="120" t="s">
        <v>9882</v>
      </c>
      <c r="R2683" s="132"/>
      <c r="S2683" s="120"/>
    </row>
    <row r="2684" spans="14:19">
      <c r="N2684" s="120" t="e">
        <v>#N/A</v>
      </c>
      <c r="O2684" s="120">
        <v>3143</v>
      </c>
      <c r="P2684" s="120" t="s">
        <v>2392</v>
      </c>
      <c r="Q2684" s="120" t="s">
        <v>9883</v>
      </c>
      <c r="R2684" s="132"/>
      <c r="S2684" s="120"/>
    </row>
    <row r="2685" spans="14:19">
      <c r="N2685" s="120" t="e">
        <v>#N/A</v>
      </c>
      <c r="O2685" s="120">
        <v>3143</v>
      </c>
      <c r="P2685" s="120" t="s">
        <v>6227</v>
      </c>
      <c r="Q2685" s="120" t="s">
        <v>9884</v>
      </c>
      <c r="R2685" s="132"/>
      <c r="S2685" s="120"/>
    </row>
    <row r="2686" spans="14:19">
      <c r="N2686" s="120" t="e">
        <v>#N/A</v>
      </c>
      <c r="O2686" s="120">
        <v>3143</v>
      </c>
      <c r="P2686" s="120" t="s">
        <v>6228</v>
      </c>
      <c r="Q2686" s="120" t="s">
        <v>9885</v>
      </c>
      <c r="R2686" s="132"/>
      <c r="S2686" s="120"/>
    </row>
    <row r="2687" spans="14:19">
      <c r="N2687" s="120" t="e">
        <v>#N/A</v>
      </c>
      <c r="O2687" s="120">
        <v>3143</v>
      </c>
      <c r="P2687" s="120" t="s">
        <v>6229</v>
      </c>
      <c r="Q2687" s="120" t="s">
        <v>9886</v>
      </c>
      <c r="R2687" s="132"/>
      <c r="S2687" s="120"/>
    </row>
    <row r="2688" spans="14:19">
      <c r="N2688" s="120" t="e">
        <v>#N/A</v>
      </c>
      <c r="O2688" s="120">
        <v>3143</v>
      </c>
      <c r="P2688" s="120" t="s">
        <v>2393</v>
      </c>
      <c r="Q2688" s="120" t="s">
        <v>9887</v>
      </c>
      <c r="R2688" s="132"/>
      <c r="S2688" s="120"/>
    </row>
    <row r="2689" spans="14:19">
      <c r="N2689" s="120" t="e">
        <v>#N/A</v>
      </c>
      <c r="O2689" s="120">
        <v>3143</v>
      </c>
      <c r="P2689" s="120" t="s">
        <v>2394</v>
      </c>
      <c r="Q2689" s="120" t="s">
        <v>9888</v>
      </c>
      <c r="R2689" s="132"/>
      <c r="S2689" s="120"/>
    </row>
    <row r="2690" spans="14:19">
      <c r="N2690" s="120" t="e">
        <v>#N/A</v>
      </c>
      <c r="O2690" s="120">
        <v>3143</v>
      </c>
      <c r="P2690" s="120" t="s">
        <v>2395</v>
      </c>
      <c r="Q2690" s="120" t="s">
        <v>9889</v>
      </c>
      <c r="R2690" s="132"/>
      <c r="S2690" s="120"/>
    </row>
    <row r="2691" spans="14:19">
      <c r="N2691" s="120" t="e">
        <v>#N/A</v>
      </c>
      <c r="O2691" s="120">
        <v>3143</v>
      </c>
      <c r="P2691" s="120" t="s">
        <v>2396</v>
      </c>
      <c r="Q2691" s="120" t="s">
        <v>9890</v>
      </c>
      <c r="R2691" s="132"/>
      <c r="S2691" s="120"/>
    </row>
    <row r="2692" spans="14:19">
      <c r="N2692" s="120" t="e">
        <v>#N/A</v>
      </c>
      <c r="O2692" s="120">
        <v>3143</v>
      </c>
      <c r="P2692" s="120" t="s">
        <v>2397</v>
      </c>
      <c r="Q2692" s="120" t="s">
        <v>9891</v>
      </c>
      <c r="R2692" s="132"/>
      <c r="S2692" s="120"/>
    </row>
    <row r="2693" spans="14:19">
      <c r="N2693" s="120" t="e">
        <v>#N/A</v>
      </c>
      <c r="O2693" s="120">
        <v>3143</v>
      </c>
      <c r="P2693" s="120" t="s">
        <v>2211</v>
      </c>
      <c r="Q2693" s="120" t="s">
        <v>9892</v>
      </c>
      <c r="R2693" s="132"/>
      <c r="S2693" s="120"/>
    </row>
    <row r="2694" spans="14:19">
      <c r="N2694" s="120" t="e">
        <v>#N/A</v>
      </c>
      <c r="O2694" s="120">
        <v>3143</v>
      </c>
      <c r="P2694" s="120" t="s">
        <v>2398</v>
      </c>
      <c r="Q2694" s="120" t="s">
        <v>9893</v>
      </c>
      <c r="R2694" s="132"/>
      <c r="S2694" s="120"/>
    </row>
    <row r="2695" spans="14:19">
      <c r="N2695" s="120" t="e">
        <v>#N/A</v>
      </c>
      <c r="O2695" s="120">
        <v>3143</v>
      </c>
      <c r="P2695" s="120" t="s">
        <v>2399</v>
      </c>
      <c r="Q2695" s="120" t="s">
        <v>9894</v>
      </c>
      <c r="R2695" s="132"/>
      <c r="S2695" s="120"/>
    </row>
    <row r="2696" spans="14:19">
      <c r="N2696" s="120" t="e">
        <v>#N/A</v>
      </c>
      <c r="O2696" s="120">
        <v>3143</v>
      </c>
      <c r="P2696" s="120" t="s">
        <v>6230</v>
      </c>
      <c r="Q2696" s="120" t="s">
        <v>9895</v>
      </c>
      <c r="R2696" s="132"/>
      <c r="S2696" s="120"/>
    </row>
    <row r="2697" spans="14:19">
      <c r="N2697" s="120" t="e">
        <v>#N/A</v>
      </c>
      <c r="O2697" s="120">
        <v>3143</v>
      </c>
      <c r="P2697" s="120" t="s">
        <v>6231</v>
      </c>
      <c r="Q2697" s="120" t="s">
        <v>9896</v>
      </c>
      <c r="R2697" s="132"/>
      <c r="S2697" s="120"/>
    </row>
    <row r="2698" spans="14:19">
      <c r="N2698" s="120" t="e">
        <v>#N/A</v>
      </c>
      <c r="O2698" s="120">
        <v>3143</v>
      </c>
      <c r="P2698" s="120" t="s">
        <v>6232</v>
      </c>
      <c r="Q2698" s="120" t="s">
        <v>9897</v>
      </c>
      <c r="R2698" s="132"/>
      <c r="S2698" s="120"/>
    </row>
    <row r="2699" spans="14:19">
      <c r="N2699" s="120" t="e">
        <v>#N/A</v>
      </c>
      <c r="O2699" s="120">
        <v>3143</v>
      </c>
      <c r="P2699" s="120" t="s">
        <v>6233</v>
      </c>
      <c r="Q2699" s="120" t="s">
        <v>9898</v>
      </c>
      <c r="R2699" s="132"/>
      <c r="S2699" s="120"/>
    </row>
    <row r="2700" spans="14:19">
      <c r="N2700" s="120" t="e">
        <v>#N/A</v>
      </c>
      <c r="O2700" s="120">
        <v>3143</v>
      </c>
      <c r="P2700" s="120" t="s">
        <v>6234</v>
      </c>
      <c r="Q2700" s="120" t="s">
        <v>9899</v>
      </c>
      <c r="R2700" s="132"/>
      <c r="S2700" s="120"/>
    </row>
    <row r="2701" spans="14:19">
      <c r="N2701" s="120" t="e">
        <v>#N/A</v>
      </c>
      <c r="O2701" s="120">
        <v>3143</v>
      </c>
      <c r="P2701" s="120" t="s">
        <v>6235</v>
      </c>
      <c r="Q2701" s="120" t="s">
        <v>9900</v>
      </c>
      <c r="R2701" s="132"/>
      <c r="S2701" s="120"/>
    </row>
    <row r="2702" spans="14:19">
      <c r="N2702" s="120" t="e">
        <v>#N/A</v>
      </c>
      <c r="O2702" s="120">
        <v>3143</v>
      </c>
      <c r="P2702" s="120" t="s">
        <v>6236</v>
      </c>
      <c r="Q2702" s="120" t="s">
        <v>9901</v>
      </c>
      <c r="R2702" s="132"/>
      <c r="S2702" s="120"/>
    </row>
    <row r="2703" spans="14:19">
      <c r="N2703" s="120" t="e">
        <v>#N/A</v>
      </c>
      <c r="O2703" s="120">
        <v>3143</v>
      </c>
      <c r="P2703" s="120" t="s">
        <v>6237</v>
      </c>
      <c r="Q2703" s="120" t="s">
        <v>9902</v>
      </c>
      <c r="R2703" s="132"/>
      <c r="S2703" s="120"/>
    </row>
    <row r="2704" spans="14:19">
      <c r="N2704" s="120" t="e">
        <v>#N/A</v>
      </c>
      <c r="O2704" s="120">
        <v>3143</v>
      </c>
      <c r="P2704" s="120" t="s">
        <v>2400</v>
      </c>
      <c r="Q2704" s="120" t="s">
        <v>9903</v>
      </c>
      <c r="R2704" s="132"/>
      <c r="S2704" s="120"/>
    </row>
    <row r="2705" spans="14:19">
      <c r="N2705" s="120" t="e">
        <v>#N/A</v>
      </c>
      <c r="O2705" s="120">
        <v>3143</v>
      </c>
      <c r="P2705" s="120" t="s">
        <v>6238</v>
      </c>
      <c r="Q2705" s="120" t="s">
        <v>9904</v>
      </c>
      <c r="R2705" s="132"/>
      <c r="S2705" s="120"/>
    </row>
    <row r="2706" spans="14:19">
      <c r="N2706" s="120" t="e">
        <v>#N/A</v>
      </c>
      <c r="O2706" s="120">
        <v>3143</v>
      </c>
      <c r="P2706" s="120" t="s">
        <v>6239</v>
      </c>
      <c r="Q2706" s="120" t="s">
        <v>9905</v>
      </c>
      <c r="R2706" s="132"/>
      <c r="S2706" s="120"/>
    </row>
    <row r="2707" spans="14:19">
      <c r="N2707" s="120" t="e">
        <v>#N/A</v>
      </c>
      <c r="O2707" s="120">
        <v>3143</v>
      </c>
      <c r="P2707" s="120" t="s">
        <v>6240</v>
      </c>
      <c r="Q2707" s="120" t="s">
        <v>9906</v>
      </c>
      <c r="R2707" s="132"/>
      <c r="S2707" s="120"/>
    </row>
    <row r="2708" spans="14:19">
      <c r="N2708" s="120" t="e">
        <v>#N/A</v>
      </c>
      <c r="O2708" s="120">
        <v>3143</v>
      </c>
      <c r="P2708" s="120" t="s">
        <v>2401</v>
      </c>
      <c r="Q2708" s="120" t="s">
        <v>9907</v>
      </c>
      <c r="R2708" s="132"/>
      <c r="S2708" s="120"/>
    </row>
    <row r="2709" spans="14:19">
      <c r="N2709" s="120" t="e">
        <v>#N/A</v>
      </c>
      <c r="O2709" s="120">
        <v>3143</v>
      </c>
      <c r="P2709" s="120" t="s">
        <v>2402</v>
      </c>
      <c r="Q2709" s="120" t="s">
        <v>9908</v>
      </c>
      <c r="R2709" s="132"/>
      <c r="S2709" s="120"/>
    </row>
    <row r="2710" spans="14:19">
      <c r="N2710" s="120" t="e">
        <v>#N/A</v>
      </c>
      <c r="O2710" s="120">
        <v>3143</v>
      </c>
      <c r="P2710" s="120" t="s">
        <v>2403</v>
      </c>
      <c r="Q2710" s="120" t="s">
        <v>9909</v>
      </c>
      <c r="R2710" s="132"/>
      <c r="S2710" s="120"/>
    </row>
    <row r="2711" spans="14:19">
      <c r="N2711" s="120" t="e">
        <v>#N/A</v>
      </c>
      <c r="O2711" s="120">
        <v>3143</v>
      </c>
      <c r="P2711" s="120" t="s">
        <v>2404</v>
      </c>
      <c r="Q2711" s="120" t="s">
        <v>9910</v>
      </c>
      <c r="R2711" s="132"/>
      <c r="S2711" s="120"/>
    </row>
    <row r="2712" spans="14:19">
      <c r="N2712" s="120" t="e">
        <v>#N/A</v>
      </c>
      <c r="O2712" s="120">
        <v>3143</v>
      </c>
      <c r="P2712" s="120" t="s">
        <v>2405</v>
      </c>
      <c r="Q2712" s="120" t="s">
        <v>9911</v>
      </c>
      <c r="R2712" s="132"/>
      <c r="S2712" s="120"/>
    </row>
    <row r="2713" spans="14:19">
      <c r="N2713" s="120" t="e">
        <v>#N/A</v>
      </c>
      <c r="O2713" s="120">
        <v>3143</v>
      </c>
      <c r="P2713" s="120" t="s">
        <v>6241</v>
      </c>
      <c r="Q2713" s="120" t="s">
        <v>9912</v>
      </c>
      <c r="R2713" s="132"/>
      <c r="S2713" s="120"/>
    </row>
    <row r="2714" spans="14:19">
      <c r="N2714" s="120" t="e">
        <v>#N/A</v>
      </c>
      <c r="O2714" s="120">
        <v>3143</v>
      </c>
      <c r="P2714" s="120" t="s">
        <v>2197</v>
      </c>
      <c r="Q2714" s="120" t="s">
        <v>9913</v>
      </c>
      <c r="R2714" s="132"/>
      <c r="S2714" s="120"/>
    </row>
    <row r="2715" spans="14:19">
      <c r="N2715" s="120" t="e">
        <v>#N/A</v>
      </c>
      <c r="O2715" s="120">
        <v>3143</v>
      </c>
      <c r="P2715" s="120" t="s">
        <v>6242</v>
      </c>
      <c r="Q2715" s="120" t="s">
        <v>9914</v>
      </c>
      <c r="R2715" s="132"/>
      <c r="S2715" s="120"/>
    </row>
    <row r="2716" spans="14:19">
      <c r="N2716" s="120" t="e">
        <v>#N/A</v>
      </c>
      <c r="O2716" s="120">
        <v>3143</v>
      </c>
      <c r="P2716" s="120" t="s">
        <v>6243</v>
      </c>
      <c r="Q2716" s="120" t="s">
        <v>9915</v>
      </c>
      <c r="R2716" s="132"/>
      <c r="S2716" s="120"/>
    </row>
    <row r="2717" spans="14:19">
      <c r="N2717" s="120" t="e">
        <v>#N/A</v>
      </c>
      <c r="O2717" s="120">
        <v>3143</v>
      </c>
      <c r="P2717" s="120" t="s">
        <v>2406</v>
      </c>
      <c r="Q2717" s="120" t="s">
        <v>9916</v>
      </c>
      <c r="R2717" s="132"/>
      <c r="S2717" s="120"/>
    </row>
    <row r="2718" spans="14:19">
      <c r="N2718" s="120" t="e">
        <v>#N/A</v>
      </c>
      <c r="O2718" s="120">
        <v>3143</v>
      </c>
      <c r="P2718" s="120" t="s">
        <v>2407</v>
      </c>
      <c r="Q2718" s="120" t="s">
        <v>9917</v>
      </c>
      <c r="R2718" s="132"/>
      <c r="S2718" s="120"/>
    </row>
    <row r="2719" spans="14:19">
      <c r="N2719" s="120" t="e">
        <v>#N/A</v>
      </c>
      <c r="O2719" s="120">
        <v>3143</v>
      </c>
      <c r="P2719" s="120" t="s">
        <v>2408</v>
      </c>
      <c r="Q2719" s="120" t="s">
        <v>9918</v>
      </c>
      <c r="R2719" s="132"/>
      <c r="S2719" s="120"/>
    </row>
    <row r="2720" spans="14:19">
      <c r="N2720" s="120" t="e">
        <v>#N/A</v>
      </c>
      <c r="O2720" s="120">
        <v>3143</v>
      </c>
      <c r="P2720" s="120" t="s">
        <v>6244</v>
      </c>
      <c r="Q2720" s="120" t="s">
        <v>9919</v>
      </c>
      <c r="R2720" s="132"/>
      <c r="S2720" s="120"/>
    </row>
    <row r="2721" spans="14:19">
      <c r="N2721" s="120" t="e">
        <v>#N/A</v>
      </c>
      <c r="O2721" s="120">
        <v>3143</v>
      </c>
      <c r="P2721" s="120" t="s">
        <v>6245</v>
      </c>
      <c r="Q2721" s="120" t="s">
        <v>9920</v>
      </c>
      <c r="R2721" s="132"/>
      <c r="S2721" s="120"/>
    </row>
    <row r="2722" spans="14:19">
      <c r="N2722" s="120" t="e">
        <v>#N/A</v>
      </c>
      <c r="O2722" s="120">
        <v>3143</v>
      </c>
      <c r="P2722" s="120" t="s">
        <v>2221</v>
      </c>
      <c r="Q2722" s="120" t="s">
        <v>9921</v>
      </c>
      <c r="R2722" s="132"/>
      <c r="S2722" s="120"/>
    </row>
    <row r="2723" spans="14:19">
      <c r="N2723" s="120" t="e">
        <v>#N/A</v>
      </c>
      <c r="O2723" s="120">
        <v>3143</v>
      </c>
      <c r="P2723" s="120" t="s">
        <v>6246</v>
      </c>
      <c r="Q2723" s="120" t="s">
        <v>9922</v>
      </c>
      <c r="R2723" s="132"/>
      <c r="S2723" s="120"/>
    </row>
    <row r="2724" spans="14:19">
      <c r="N2724" s="120" t="e">
        <v>#N/A</v>
      </c>
      <c r="O2724" s="120">
        <v>3143</v>
      </c>
      <c r="P2724" s="120" t="s">
        <v>2409</v>
      </c>
      <c r="Q2724" s="120" t="s">
        <v>9923</v>
      </c>
      <c r="R2724" s="132"/>
      <c r="S2724" s="120"/>
    </row>
    <row r="2725" spans="14:19">
      <c r="N2725" s="120" t="e">
        <v>#N/A</v>
      </c>
      <c r="O2725" s="120">
        <v>3143</v>
      </c>
      <c r="P2725" s="120" t="s">
        <v>6247</v>
      </c>
      <c r="Q2725" s="120" t="s">
        <v>9924</v>
      </c>
      <c r="R2725" s="132"/>
      <c r="S2725" s="120"/>
    </row>
    <row r="2726" spans="14:19">
      <c r="N2726" s="120" t="e">
        <v>#N/A</v>
      </c>
      <c r="O2726" s="120">
        <v>3143</v>
      </c>
      <c r="P2726" s="120" t="s">
        <v>2410</v>
      </c>
      <c r="Q2726" s="120" t="s">
        <v>9925</v>
      </c>
      <c r="R2726" s="132"/>
      <c r="S2726" s="120"/>
    </row>
    <row r="2727" spans="14:19">
      <c r="N2727" s="120" t="e">
        <v>#N/A</v>
      </c>
      <c r="O2727" s="120">
        <v>3143</v>
      </c>
      <c r="P2727" s="120" t="s">
        <v>2411</v>
      </c>
      <c r="Q2727" s="120" t="s">
        <v>9926</v>
      </c>
      <c r="R2727" s="132"/>
      <c r="S2727" s="120"/>
    </row>
    <row r="2728" spans="14:19">
      <c r="N2728" s="120" t="e">
        <v>#N/A</v>
      </c>
      <c r="O2728" s="120">
        <v>3143</v>
      </c>
      <c r="P2728" s="120" t="s">
        <v>2412</v>
      </c>
      <c r="Q2728" s="120" t="s">
        <v>9927</v>
      </c>
      <c r="R2728" s="132"/>
      <c r="S2728" s="120"/>
    </row>
    <row r="2729" spans="14:19">
      <c r="N2729" s="120" t="e">
        <v>#N/A</v>
      </c>
      <c r="O2729" s="120">
        <v>3143</v>
      </c>
      <c r="P2729" s="120" t="s">
        <v>2413</v>
      </c>
      <c r="Q2729" s="120" t="s">
        <v>9928</v>
      </c>
      <c r="R2729" s="132"/>
      <c r="S2729" s="120"/>
    </row>
    <row r="2730" spans="14:19">
      <c r="N2730" s="120" t="e">
        <v>#N/A</v>
      </c>
      <c r="O2730" s="120">
        <v>3143</v>
      </c>
      <c r="P2730" s="120" t="s">
        <v>6248</v>
      </c>
      <c r="Q2730" s="120" t="s">
        <v>9929</v>
      </c>
      <c r="R2730" s="132"/>
      <c r="S2730" s="120"/>
    </row>
    <row r="2731" spans="14:19">
      <c r="N2731" s="120" t="e">
        <v>#N/A</v>
      </c>
      <c r="O2731" s="120">
        <v>3143</v>
      </c>
      <c r="P2731" s="120" t="s">
        <v>2414</v>
      </c>
      <c r="Q2731" s="120" t="s">
        <v>9930</v>
      </c>
      <c r="R2731" s="132"/>
      <c r="S2731" s="120"/>
    </row>
    <row r="2732" spans="14:19">
      <c r="N2732" s="120" t="e">
        <v>#N/A</v>
      </c>
      <c r="O2732" s="120">
        <v>3143</v>
      </c>
      <c r="P2732" s="120" t="s">
        <v>6249</v>
      </c>
      <c r="Q2732" s="120" t="s">
        <v>9931</v>
      </c>
      <c r="R2732" s="132"/>
      <c r="S2732" s="120"/>
    </row>
    <row r="2733" spans="14:19">
      <c r="N2733" s="120" t="e">
        <v>#N/A</v>
      </c>
      <c r="O2733" s="120">
        <v>3143</v>
      </c>
      <c r="P2733" s="120" t="s">
        <v>2415</v>
      </c>
      <c r="Q2733" s="120" t="s">
        <v>9932</v>
      </c>
      <c r="R2733" s="132"/>
      <c r="S2733" s="120"/>
    </row>
    <row r="2734" spans="14:19">
      <c r="N2734" s="120" t="e">
        <v>#N/A</v>
      </c>
      <c r="O2734" s="120">
        <v>3143</v>
      </c>
      <c r="P2734" s="120" t="s">
        <v>6250</v>
      </c>
      <c r="Q2734" s="120" t="s">
        <v>9933</v>
      </c>
      <c r="R2734" s="132"/>
      <c r="S2734" s="120"/>
    </row>
    <row r="2735" spans="14:19">
      <c r="N2735" s="120" t="e">
        <v>#N/A</v>
      </c>
      <c r="O2735" s="120">
        <v>3144</v>
      </c>
      <c r="P2735" s="120" t="s">
        <v>2416</v>
      </c>
      <c r="Q2735" s="120" t="s">
        <v>9934</v>
      </c>
      <c r="R2735" s="132"/>
      <c r="S2735" s="120"/>
    </row>
    <row r="2736" spans="14:19">
      <c r="N2736" s="120" t="e">
        <v>#N/A</v>
      </c>
      <c r="O2736" s="120">
        <v>3144</v>
      </c>
      <c r="P2736" s="120" t="s">
        <v>2417</v>
      </c>
      <c r="Q2736" s="120" t="s">
        <v>9935</v>
      </c>
      <c r="R2736" s="132"/>
      <c r="S2736" s="120"/>
    </row>
    <row r="2737" spans="14:19">
      <c r="N2737" s="120" t="e">
        <v>#N/A</v>
      </c>
      <c r="O2737" s="120">
        <v>3144</v>
      </c>
      <c r="P2737" s="120" t="s">
        <v>2418</v>
      </c>
      <c r="Q2737" s="120" t="s">
        <v>9936</v>
      </c>
      <c r="R2737" s="132"/>
      <c r="S2737" s="120"/>
    </row>
    <row r="2738" spans="14:19">
      <c r="N2738" s="120" t="e">
        <v>#N/A</v>
      </c>
      <c r="O2738" s="120">
        <v>3144</v>
      </c>
      <c r="P2738" s="120" t="s">
        <v>2419</v>
      </c>
      <c r="Q2738" s="120" t="s">
        <v>9937</v>
      </c>
      <c r="R2738" s="132"/>
      <c r="S2738" s="120"/>
    </row>
    <row r="2739" spans="14:19">
      <c r="N2739" s="120" t="e">
        <v>#N/A</v>
      </c>
      <c r="O2739" s="120">
        <v>3144</v>
      </c>
      <c r="P2739" s="120" t="s">
        <v>2420</v>
      </c>
      <c r="Q2739" s="120" t="s">
        <v>9938</v>
      </c>
      <c r="R2739" s="132"/>
      <c r="S2739" s="120"/>
    </row>
    <row r="2740" spans="14:19">
      <c r="N2740" s="120" t="e">
        <v>#N/A</v>
      </c>
      <c r="O2740" s="120">
        <v>3144</v>
      </c>
      <c r="P2740" s="120" t="s">
        <v>6251</v>
      </c>
      <c r="Q2740" s="120" t="s">
        <v>9939</v>
      </c>
      <c r="R2740" s="132"/>
      <c r="S2740" s="120"/>
    </row>
    <row r="2741" spans="14:19">
      <c r="N2741" s="120" t="e">
        <v>#N/A</v>
      </c>
      <c r="O2741" s="120">
        <v>3144</v>
      </c>
      <c r="P2741" s="120" t="s">
        <v>2421</v>
      </c>
      <c r="Q2741" s="120" t="s">
        <v>9940</v>
      </c>
      <c r="R2741" s="132"/>
      <c r="S2741" s="120"/>
    </row>
    <row r="2742" spans="14:19">
      <c r="N2742" s="120" t="e">
        <v>#N/A</v>
      </c>
      <c r="O2742" s="120">
        <v>3144</v>
      </c>
      <c r="P2742" s="120" t="s">
        <v>2175</v>
      </c>
      <c r="Q2742" s="120" t="s">
        <v>9941</v>
      </c>
      <c r="R2742" s="132"/>
      <c r="S2742" s="120"/>
    </row>
    <row r="2743" spans="14:19">
      <c r="N2743" s="120" t="e">
        <v>#N/A</v>
      </c>
      <c r="O2743" s="120">
        <v>3144</v>
      </c>
      <c r="P2743" s="120" t="s">
        <v>2176</v>
      </c>
      <c r="Q2743" s="120" t="s">
        <v>9942</v>
      </c>
      <c r="R2743" s="132"/>
      <c r="S2743" s="120"/>
    </row>
    <row r="2744" spans="14:19">
      <c r="N2744" s="120" t="e">
        <v>#N/A</v>
      </c>
      <c r="O2744" s="120">
        <v>3144</v>
      </c>
      <c r="P2744" s="120" t="s">
        <v>2177</v>
      </c>
      <c r="Q2744" s="120" t="s">
        <v>9943</v>
      </c>
      <c r="R2744" s="132"/>
      <c r="S2744" s="120"/>
    </row>
    <row r="2745" spans="14:19">
      <c r="N2745" s="120" t="e">
        <v>#N/A</v>
      </c>
      <c r="O2745" s="120">
        <v>3144</v>
      </c>
      <c r="P2745" s="120" t="s">
        <v>2178</v>
      </c>
      <c r="Q2745" s="120" t="s">
        <v>9944</v>
      </c>
      <c r="R2745" s="132"/>
      <c r="S2745" s="120"/>
    </row>
    <row r="2746" spans="14:19">
      <c r="N2746" s="120" t="e">
        <v>#N/A</v>
      </c>
      <c r="O2746" s="120">
        <v>3144</v>
      </c>
      <c r="P2746" s="120" t="s">
        <v>2179</v>
      </c>
      <c r="Q2746" s="120" t="s">
        <v>9945</v>
      </c>
      <c r="R2746" s="132"/>
      <c r="S2746" s="120"/>
    </row>
    <row r="2747" spans="14:19">
      <c r="N2747" s="120" t="e">
        <v>#N/A</v>
      </c>
      <c r="O2747" s="120">
        <v>3144</v>
      </c>
      <c r="P2747" s="120" t="s">
        <v>2180</v>
      </c>
      <c r="Q2747" s="120" t="s">
        <v>9946</v>
      </c>
      <c r="R2747" s="132"/>
      <c r="S2747" s="120"/>
    </row>
    <row r="2748" spans="14:19">
      <c r="N2748" s="120" t="e">
        <v>#N/A</v>
      </c>
      <c r="O2748" s="120">
        <v>3144</v>
      </c>
      <c r="P2748" s="120" t="s">
        <v>2181</v>
      </c>
      <c r="Q2748" s="120" t="s">
        <v>9947</v>
      </c>
      <c r="R2748" s="132"/>
      <c r="S2748" s="120"/>
    </row>
    <row r="2749" spans="14:19">
      <c r="N2749" s="120" t="e">
        <v>#N/A</v>
      </c>
      <c r="O2749" s="120">
        <v>3144</v>
      </c>
      <c r="P2749" s="120" t="s">
        <v>2182</v>
      </c>
      <c r="Q2749" s="120" t="s">
        <v>9948</v>
      </c>
      <c r="R2749" s="132"/>
      <c r="S2749" s="120"/>
    </row>
    <row r="2750" spans="14:19">
      <c r="N2750" s="120" t="e">
        <v>#N/A</v>
      </c>
      <c r="O2750" s="120">
        <v>3144</v>
      </c>
      <c r="P2750" s="120" t="s">
        <v>2183</v>
      </c>
      <c r="Q2750" s="120" t="s">
        <v>9949</v>
      </c>
      <c r="R2750" s="132"/>
      <c r="S2750" s="120"/>
    </row>
    <row r="2751" spans="14:19">
      <c r="N2751" s="120" t="e">
        <v>#N/A</v>
      </c>
      <c r="O2751" s="120">
        <v>3144</v>
      </c>
      <c r="P2751" s="120" t="s">
        <v>2184</v>
      </c>
      <c r="Q2751" s="120" t="s">
        <v>9950</v>
      </c>
      <c r="R2751" s="132"/>
      <c r="S2751" s="120"/>
    </row>
    <row r="2752" spans="14:19">
      <c r="N2752" s="120" t="e">
        <v>#N/A</v>
      </c>
      <c r="O2752" s="120">
        <v>3144</v>
      </c>
      <c r="P2752" s="120" t="s">
        <v>2185</v>
      </c>
      <c r="Q2752" s="120" t="s">
        <v>9951</v>
      </c>
      <c r="R2752" s="132"/>
      <c r="S2752" s="120"/>
    </row>
    <row r="2753" spans="14:19">
      <c r="N2753" s="120" t="e">
        <v>#N/A</v>
      </c>
      <c r="O2753" s="120">
        <v>3144</v>
      </c>
      <c r="P2753" s="120" t="s">
        <v>2186</v>
      </c>
      <c r="Q2753" s="120" t="s">
        <v>9952</v>
      </c>
      <c r="R2753" s="132"/>
      <c r="S2753" s="120"/>
    </row>
    <row r="2754" spans="14:19">
      <c r="N2754" s="120" t="e">
        <v>#N/A</v>
      </c>
      <c r="O2754" s="120">
        <v>3144</v>
      </c>
      <c r="P2754" s="120" t="s">
        <v>2187</v>
      </c>
      <c r="Q2754" s="120" t="s">
        <v>9953</v>
      </c>
      <c r="R2754" s="132"/>
      <c r="S2754" s="120"/>
    </row>
    <row r="2755" spans="14:19">
      <c r="N2755" s="120" t="e">
        <v>#N/A</v>
      </c>
      <c r="O2755" s="120">
        <v>3144</v>
      </c>
      <c r="P2755" s="120" t="s">
        <v>2188</v>
      </c>
      <c r="Q2755" s="120" t="s">
        <v>9954</v>
      </c>
      <c r="R2755" s="132"/>
      <c r="S2755" s="120"/>
    </row>
    <row r="2756" spans="14:19">
      <c r="N2756" s="120" t="e">
        <v>#N/A</v>
      </c>
      <c r="O2756" s="120">
        <v>3144</v>
      </c>
      <c r="P2756" s="120" t="s">
        <v>2189</v>
      </c>
      <c r="Q2756" s="120" t="s">
        <v>9955</v>
      </c>
      <c r="R2756" s="132"/>
      <c r="S2756" s="120"/>
    </row>
    <row r="2757" spans="14:19">
      <c r="N2757" s="120" t="e">
        <v>#N/A</v>
      </c>
      <c r="O2757" s="120">
        <v>3144</v>
      </c>
      <c r="P2757" s="120" t="s">
        <v>6252</v>
      </c>
      <c r="Q2757" s="120" t="s">
        <v>9956</v>
      </c>
      <c r="R2757" s="132"/>
      <c r="S2757" s="120"/>
    </row>
    <row r="2758" spans="14:19">
      <c r="N2758" s="120" t="e">
        <v>#N/A</v>
      </c>
      <c r="O2758" s="120">
        <v>3144</v>
      </c>
      <c r="P2758" s="120" t="s">
        <v>2190</v>
      </c>
      <c r="Q2758" s="120" t="s">
        <v>9957</v>
      </c>
      <c r="R2758" s="132"/>
      <c r="S2758" s="120"/>
    </row>
    <row r="2759" spans="14:19">
      <c r="N2759" s="120" t="e">
        <v>#N/A</v>
      </c>
      <c r="O2759" s="120">
        <v>3144</v>
      </c>
      <c r="P2759" s="120" t="s">
        <v>6253</v>
      </c>
      <c r="Q2759" s="120" t="s">
        <v>9958</v>
      </c>
      <c r="R2759" s="132"/>
      <c r="S2759" s="120"/>
    </row>
    <row r="2760" spans="14:19">
      <c r="N2760" s="120" t="e">
        <v>#N/A</v>
      </c>
      <c r="O2760" s="120">
        <v>3144</v>
      </c>
      <c r="P2760" s="120" t="s">
        <v>2191</v>
      </c>
      <c r="Q2760" s="120" t="s">
        <v>9959</v>
      </c>
      <c r="R2760" s="132"/>
      <c r="S2760" s="120"/>
    </row>
    <row r="2761" spans="14:19">
      <c r="N2761" s="120" t="e">
        <v>#N/A</v>
      </c>
      <c r="O2761" s="120">
        <v>3144</v>
      </c>
      <c r="P2761" s="120" t="s">
        <v>2192</v>
      </c>
      <c r="Q2761" s="120" t="s">
        <v>9960</v>
      </c>
      <c r="R2761" s="132"/>
      <c r="S2761" s="120"/>
    </row>
    <row r="2762" spans="14:19">
      <c r="N2762" s="120" t="e">
        <v>#N/A</v>
      </c>
      <c r="O2762" s="120">
        <v>3144</v>
      </c>
      <c r="P2762" s="120" t="s">
        <v>2193</v>
      </c>
      <c r="Q2762" s="120" t="s">
        <v>9961</v>
      </c>
      <c r="R2762" s="132"/>
      <c r="S2762" s="120"/>
    </row>
    <row r="2763" spans="14:19">
      <c r="N2763" s="120" t="e">
        <v>#N/A</v>
      </c>
      <c r="O2763" s="120">
        <v>3144</v>
      </c>
      <c r="P2763" s="120" t="s">
        <v>6254</v>
      </c>
      <c r="Q2763" s="120" t="s">
        <v>9962</v>
      </c>
      <c r="R2763" s="132"/>
      <c r="S2763" s="120"/>
    </row>
    <row r="2764" spans="14:19">
      <c r="N2764" s="120" t="e">
        <v>#N/A</v>
      </c>
      <c r="O2764" s="120">
        <v>3144</v>
      </c>
      <c r="P2764" s="120" t="s">
        <v>2194</v>
      </c>
      <c r="Q2764" s="120" t="s">
        <v>9963</v>
      </c>
      <c r="R2764" s="132"/>
      <c r="S2764" s="120"/>
    </row>
    <row r="2765" spans="14:19">
      <c r="N2765" s="120" t="e">
        <v>#N/A</v>
      </c>
      <c r="O2765" s="120">
        <v>3144</v>
      </c>
      <c r="P2765" s="120" t="s">
        <v>2195</v>
      </c>
      <c r="Q2765" s="120" t="s">
        <v>9964</v>
      </c>
      <c r="R2765" s="132"/>
      <c r="S2765" s="120"/>
    </row>
    <row r="2766" spans="14:19">
      <c r="N2766" s="120" t="e">
        <v>#N/A</v>
      </c>
      <c r="O2766" s="120">
        <v>3144</v>
      </c>
      <c r="P2766" s="120" t="s">
        <v>2196</v>
      </c>
      <c r="Q2766" s="120" t="s">
        <v>9965</v>
      </c>
      <c r="R2766" s="132"/>
      <c r="S2766" s="120"/>
    </row>
    <row r="2767" spans="14:19">
      <c r="N2767" s="120" t="e">
        <v>#N/A</v>
      </c>
      <c r="O2767" s="120">
        <v>3144</v>
      </c>
      <c r="P2767" s="120" t="s">
        <v>2197</v>
      </c>
      <c r="Q2767" s="120" t="s">
        <v>9966</v>
      </c>
      <c r="R2767" s="132"/>
      <c r="S2767" s="120"/>
    </row>
    <row r="2768" spans="14:19">
      <c r="N2768" s="120" t="e">
        <v>#N/A</v>
      </c>
      <c r="O2768" s="120">
        <v>3144</v>
      </c>
      <c r="P2768" s="120" t="s">
        <v>2198</v>
      </c>
      <c r="Q2768" s="120" t="s">
        <v>9967</v>
      </c>
      <c r="R2768" s="132"/>
      <c r="S2768" s="120"/>
    </row>
    <row r="2769" spans="14:19">
      <c r="N2769" s="120" t="e">
        <v>#N/A</v>
      </c>
      <c r="O2769" s="120">
        <v>3144</v>
      </c>
      <c r="P2769" s="120" t="s">
        <v>2199</v>
      </c>
      <c r="Q2769" s="120" t="s">
        <v>9968</v>
      </c>
      <c r="R2769" s="132"/>
      <c r="S2769" s="120"/>
    </row>
    <row r="2770" spans="14:19">
      <c r="N2770" s="120" t="e">
        <v>#N/A</v>
      </c>
      <c r="O2770" s="120">
        <v>3144</v>
      </c>
      <c r="P2770" s="120" t="s">
        <v>2200</v>
      </c>
      <c r="Q2770" s="120" t="s">
        <v>9969</v>
      </c>
      <c r="R2770" s="132"/>
      <c r="S2770" s="120"/>
    </row>
    <row r="2771" spans="14:19">
      <c r="N2771" s="120" t="e">
        <v>#N/A</v>
      </c>
      <c r="O2771" s="120">
        <v>3144</v>
      </c>
      <c r="P2771" s="120" t="s">
        <v>2201</v>
      </c>
      <c r="Q2771" s="120" t="s">
        <v>9970</v>
      </c>
      <c r="R2771" s="132"/>
      <c r="S2771" s="120"/>
    </row>
    <row r="2772" spans="14:19">
      <c r="N2772" s="120" t="e">
        <v>#N/A</v>
      </c>
      <c r="O2772" s="120">
        <v>3144</v>
      </c>
      <c r="P2772" s="120" t="s">
        <v>2202</v>
      </c>
      <c r="Q2772" s="120" t="s">
        <v>9971</v>
      </c>
      <c r="R2772" s="132"/>
      <c r="S2772" s="120"/>
    </row>
    <row r="2773" spans="14:19">
      <c r="N2773" s="120" t="e">
        <v>#N/A</v>
      </c>
      <c r="O2773" s="120">
        <v>3144</v>
      </c>
      <c r="P2773" s="120" t="s">
        <v>6255</v>
      </c>
      <c r="Q2773" s="120" t="s">
        <v>9972</v>
      </c>
      <c r="R2773" s="132"/>
      <c r="S2773" s="120"/>
    </row>
    <row r="2774" spans="14:19">
      <c r="N2774" s="120" t="e">
        <v>#N/A</v>
      </c>
      <c r="O2774" s="120">
        <v>3144</v>
      </c>
      <c r="P2774" s="120" t="s">
        <v>2203</v>
      </c>
      <c r="Q2774" s="120" t="s">
        <v>9973</v>
      </c>
      <c r="R2774" s="132"/>
      <c r="S2774" s="120"/>
    </row>
    <row r="2775" spans="14:19">
      <c r="N2775" s="120" t="e">
        <v>#N/A</v>
      </c>
      <c r="O2775" s="120">
        <v>3144</v>
      </c>
      <c r="P2775" s="120" t="s">
        <v>6256</v>
      </c>
      <c r="Q2775" s="120" t="s">
        <v>9974</v>
      </c>
      <c r="R2775" s="132"/>
      <c r="S2775" s="120"/>
    </row>
    <row r="2776" spans="14:19">
      <c r="N2776" s="120" t="e">
        <v>#N/A</v>
      </c>
      <c r="O2776" s="120">
        <v>3144</v>
      </c>
      <c r="P2776" s="120" t="s">
        <v>2204</v>
      </c>
      <c r="Q2776" s="120" t="s">
        <v>9975</v>
      </c>
      <c r="R2776" s="132"/>
      <c r="S2776" s="120"/>
    </row>
    <row r="2777" spans="14:19">
      <c r="N2777" s="120" t="e">
        <v>#N/A</v>
      </c>
      <c r="O2777" s="120">
        <v>3144</v>
      </c>
      <c r="P2777" s="120" t="s">
        <v>6257</v>
      </c>
      <c r="Q2777" s="120" t="s">
        <v>9976</v>
      </c>
      <c r="R2777" s="132"/>
      <c r="S2777" s="120"/>
    </row>
    <row r="2778" spans="14:19">
      <c r="N2778" s="120" t="e">
        <v>#N/A</v>
      </c>
      <c r="O2778" s="120">
        <v>3145</v>
      </c>
      <c r="P2778" s="120" t="s">
        <v>6258</v>
      </c>
      <c r="Q2778" s="120" t="s">
        <v>9977</v>
      </c>
      <c r="R2778" s="132"/>
      <c r="S2778" s="120"/>
    </row>
    <row r="2779" spans="14:19">
      <c r="N2779" s="120" t="e">
        <v>#N/A</v>
      </c>
      <c r="O2779" s="120">
        <v>3145</v>
      </c>
      <c r="P2779" s="120" t="s">
        <v>2205</v>
      </c>
      <c r="Q2779" s="120" t="s">
        <v>9978</v>
      </c>
      <c r="R2779" s="132"/>
      <c r="S2779" s="120"/>
    </row>
    <row r="2780" spans="14:19">
      <c r="N2780" s="120" t="e">
        <v>#N/A</v>
      </c>
      <c r="O2780" s="120">
        <v>3145</v>
      </c>
      <c r="P2780" s="120" t="s">
        <v>2206</v>
      </c>
      <c r="Q2780" s="120" t="s">
        <v>9979</v>
      </c>
      <c r="R2780" s="132"/>
      <c r="S2780" s="120"/>
    </row>
    <row r="2781" spans="14:19">
      <c r="N2781" s="120" t="e">
        <v>#N/A</v>
      </c>
      <c r="O2781" s="120">
        <v>3145</v>
      </c>
      <c r="P2781" s="120" t="s">
        <v>2207</v>
      </c>
      <c r="Q2781" s="120" t="s">
        <v>9980</v>
      </c>
      <c r="R2781" s="132"/>
      <c r="S2781" s="120"/>
    </row>
    <row r="2782" spans="14:19">
      <c r="N2782" s="120" t="e">
        <v>#N/A</v>
      </c>
      <c r="O2782" s="120">
        <v>3145</v>
      </c>
      <c r="P2782" s="120" t="s">
        <v>2208</v>
      </c>
      <c r="Q2782" s="120" t="s">
        <v>9981</v>
      </c>
      <c r="R2782" s="132"/>
      <c r="S2782" s="120"/>
    </row>
    <row r="2783" spans="14:19">
      <c r="N2783" s="120" t="e">
        <v>#N/A</v>
      </c>
      <c r="O2783" s="120">
        <v>3145</v>
      </c>
      <c r="P2783" s="120" t="s">
        <v>2209</v>
      </c>
      <c r="Q2783" s="120" t="s">
        <v>9982</v>
      </c>
      <c r="R2783" s="132"/>
      <c r="S2783" s="120"/>
    </row>
    <row r="2784" spans="14:19">
      <c r="N2784" s="120" t="e">
        <v>#N/A</v>
      </c>
      <c r="O2784" s="120">
        <v>3145</v>
      </c>
      <c r="P2784" s="120" t="s">
        <v>2210</v>
      </c>
      <c r="Q2784" s="120" t="s">
        <v>9983</v>
      </c>
      <c r="R2784" s="132"/>
      <c r="S2784" s="120"/>
    </row>
    <row r="2785" spans="14:19">
      <c r="N2785" s="120" t="e">
        <v>#N/A</v>
      </c>
      <c r="O2785" s="120">
        <v>3145</v>
      </c>
      <c r="P2785" s="120" t="s">
        <v>2211</v>
      </c>
      <c r="Q2785" s="120" t="s">
        <v>9984</v>
      </c>
      <c r="R2785" s="132"/>
      <c r="S2785" s="120"/>
    </row>
    <row r="2786" spans="14:19">
      <c r="N2786" s="120" t="e">
        <v>#N/A</v>
      </c>
      <c r="O2786" s="120">
        <v>3145</v>
      </c>
      <c r="P2786" s="120" t="s">
        <v>6259</v>
      </c>
      <c r="Q2786" s="120" t="s">
        <v>9985</v>
      </c>
      <c r="R2786" s="132"/>
      <c r="S2786" s="120"/>
    </row>
    <row r="2787" spans="14:19">
      <c r="N2787" s="120" t="e">
        <v>#N/A</v>
      </c>
      <c r="O2787" s="120">
        <v>3145</v>
      </c>
      <c r="P2787" s="120" t="s">
        <v>2212</v>
      </c>
      <c r="Q2787" s="120" t="s">
        <v>9986</v>
      </c>
      <c r="R2787" s="132"/>
      <c r="S2787" s="120"/>
    </row>
    <row r="2788" spans="14:19">
      <c r="N2788" s="120" t="e">
        <v>#N/A</v>
      </c>
      <c r="O2788" s="120">
        <v>3145</v>
      </c>
      <c r="P2788" s="120" t="s">
        <v>2213</v>
      </c>
      <c r="Q2788" s="120" t="s">
        <v>9987</v>
      </c>
      <c r="R2788" s="132"/>
      <c r="S2788" s="120"/>
    </row>
    <row r="2789" spans="14:19">
      <c r="N2789" s="120" t="e">
        <v>#N/A</v>
      </c>
      <c r="O2789" s="120">
        <v>3145</v>
      </c>
      <c r="P2789" s="120" t="s">
        <v>2214</v>
      </c>
      <c r="Q2789" s="120" t="s">
        <v>9988</v>
      </c>
      <c r="R2789" s="132"/>
      <c r="S2789" s="120"/>
    </row>
    <row r="2790" spans="14:19">
      <c r="N2790" s="120" t="e">
        <v>#N/A</v>
      </c>
      <c r="O2790" s="120">
        <v>3145</v>
      </c>
      <c r="P2790" s="120" t="s">
        <v>2215</v>
      </c>
      <c r="Q2790" s="120" t="s">
        <v>9989</v>
      </c>
      <c r="R2790" s="132"/>
      <c r="S2790" s="120"/>
    </row>
    <row r="2791" spans="14:19">
      <c r="N2791" s="120" t="e">
        <v>#N/A</v>
      </c>
      <c r="O2791" s="120">
        <v>3145</v>
      </c>
      <c r="P2791" s="120" t="s">
        <v>6260</v>
      </c>
      <c r="Q2791" s="120" t="s">
        <v>9990</v>
      </c>
      <c r="R2791" s="132"/>
      <c r="S2791" s="120"/>
    </row>
    <row r="2792" spans="14:19">
      <c r="N2792" s="120" t="e">
        <v>#N/A</v>
      </c>
      <c r="O2792" s="120">
        <v>3145</v>
      </c>
      <c r="P2792" s="120" t="s">
        <v>6261</v>
      </c>
      <c r="Q2792" s="120" t="s">
        <v>9991</v>
      </c>
      <c r="R2792" s="132"/>
      <c r="S2792" s="120"/>
    </row>
    <row r="2793" spans="14:19">
      <c r="N2793" s="120" t="e">
        <v>#N/A</v>
      </c>
      <c r="O2793" s="120">
        <v>3145</v>
      </c>
      <c r="P2793" s="120" t="s">
        <v>2216</v>
      </c>
      <c r="Q2793" s="120" t="s">
        <v>9992</v>
      </c>
      <c r="R2793" s="132"/>
      <c r="S2793" s="120"/>
    </row>
    <row r="2794" spans="14:19">
      <c r="N2794" s="120" t="e">
        <v>#N/A</v>
      </c>
      <c r="O2794" s="120">
        <v>3145</v>
      </c>
      <c r="P2794" s="120" t="s">
        <v>6262</v>
      </c>
      <c r="Q2794" s="120" t="s">
        <v>9993</v>
      </c>
      <c r="R2794" s="132"/>
      <c r="S2794" s="120"/>
    </row>
    <row r="2795" spans="14:19">
      <c r="N2795" s="120" t="e">
        <v>#N/A</v>
      </c>
      <c r="O2795" s="120">
        <v>3145</v>
      </c>
      <c r="P2795" s="120" t="s">
        <v>6263</v>
      </c>
      <c r="Q2795" s="120" t="s">
        <v>9994</v>
      </c>
      <c r="R2795" s="132"/>
      <c r="S2795" s="120"/>
    </row>
    <row r="2796" spans="14:19">
      <c r="N2796" s="120" t="e">
        <v>#N/A</v>
      </c>
      <c r="O2796" s="120">
        <v>3145</v>
      </c>
      <c r="P2796" s="120" t="s">
        <v>6264</v>
      </c>
      <c r="Q2796" s="120" t="s">
        <v>9995</v>
      </c>
      <c r="R2796" s="132"/>
      <c r="S2796" s="120"/>
    </row>
    <row r="2797" spans="14:19">
      <c r="N2797" s="120" t="e">
        <v>#N/A</v>
      </c>
      <c r="O2797" s="120">
        <v>3145</v>
      </c>
      <c r="P2797" s="120" t="s">
        <v>2217</v>
      </c>
      <c r="Q2797" s="120" t="s">
        <v>9996</v>
      </c>
      <c r="R2797" s="132"/>
      <c r="S2797" s="120"/>
    </row>
    <row r="2798" spans="14:19">
      <c r="N2798" s="120" t="e">
        <v>#N/A</v>
      </c>
      <c r="O2798" s="120">
        <v>3145</v>
      </c>
      <c r="P2798" s="120" t="s">
        <v>2218</v>
      </c>
      <c r="Q2798" s="120" t="s">
        <v>9997</v>
      </c>
      <c r="R2798" s="132"/>
      <c r="S2798" s="120"/>
    </row>
    <row r="2799" spans="14:19">
      <c r="N2799" s="120" t="e">
        <v>#N/A</v>
      </c>
      <c r="O2799" s="120">
        <v>3145</v>
      </c>
      <c r="P2799" s="120" t="s">
        <v>2219</v>
      </c>
      <c r="Q2799" s="120" t="s">
        <v>9998</v>
      </c>
      <c r="R2799" s="132"/>
      <c r="S2799" s="120"/>
    </row>
    <row r="2800" spans="14:19">
      <c r="N2800" s="120" t="e">
        <v>#N/A</v>
      </c>
      <c r="O2800" s="120">
        <v>3145</v>
      </c>
      <c r="P2800" s="120" t="s">
        <v>2220</v>
      </c>
      <c r="Q2800" s="120" t="s">
        <v>9999</v>
      </c>
      <c r="R2800" s="132"/>
      <c r="S2800" s="120"/>
    </row>
    <row r="2801" spans="14:19">
      <c r="N2801" s="120" t="e">
        <v>#N/A</v>
      </c>
      <c r="O2801" s="120">
        <v>3145</v>
      </c>
      <c r="P2801" s="120" t="s">
        <v>2221</v>
      </c>
      <c r="Q2801" s="120" t="s">
        <v>10000</v>
      </c>
      <c r="R2801" s="132"/>
      <c r="S2801" s="120"/>
    </row>
    <row r="2802" spans="14:19">
      <c r="N2802" s="120" t="e">
        <v>#N/A</v>
      </c>
      <c r="O2802" s="120">
        <v>3145</v>
      </c>
      <c r="P2802" s="120" t="s">
        <v>2222</v>
      </c>
      <c r="Q2802" s="120" t="s">
        <v>10001</v>
      </c>
      <c r="R2802" s="132"/>
      <c r="S2802" s="120"/>
    </row>
    <row r="2803" spans="14:19">
      <c r="N2803" s="120" t="e">
        <v>#N/A</v>
      </c>
      <c r="O2803" s="120">
        <v>3145</v>
      </c>
      <c r="P2803" s="120" t="s">
        <v>2223</v>
      </c>
      <c r="Q2803" s="120" t="s">
        <v>10002</v>
      </c>
      <c r="R2803" s="132"/>
      <c r="S2803" s="120"/>
    </row>
    <row r="2804" spans="14:19">
      <c r="N2804" s="120" t="e">
        <v>#N/A</v>
      </c>
      <c r="O2804" s="120">
        <v>3145</v>
      </c>
      <c r="P2804" s="120" t="s">
        <v>6265</v>
      </c>
      <c r="Q2804" s="120" t="s">
        <v>10003</v>
      </c>
      <c r="R2804" s="132"/>
      <c r="S2804" s="120"/>
    </row>
    <row r="2805" spans="14:19">
      <c r="N2805" s="120" t="e">
        <v>#N/A</v>
      </c>
      <c r="O2805" s="120">
        <v>3145</v>
      </c>
      <c r="P2805" s="120" t="s">
        <v>720</v>
      </c>
      <c r="Q2805" s="120" t="s">
        <v>10004</v>
      </c>
      <c r="R2805" s="132"/>
      <c r="S2805" s="120"/>
    </row>
    <row r="2806" spans="14:19">
      <c r="N2806" s="120" t="e">
        <v>#N/A</v>
      </c>
      <c r="O2806" s="120">
        <v>3145</v>
      </c>
      <c r="P2806" s="120" t="s">
        <v>6266</v>
      </c>
      <c r="Q2806" s="120" t="s">
        <v>10005</v>
      </c>
      <c r="R2806" s="132"/>
      <c r="S2806" s="120"/>
    </row>
    <row r="2807" spans="14:19">
      <c r="N2807" s="120" t="e">
        <v>#N/A</v>
      </c>
      <c r="O2807" s="120">
        <v>3145</v>
      </c>
      <c r="P2807" s="120" t="s">
        <v>2224</v>
      </c>
      <c r="Q2807" s="120" t="s">
        <v>10006</v>
      </c>
      <c r="R2807" s="132"/>
      <c r="S2807" s="120"/>
    </row>
    <row r="2808" spans="14:19">
      <c r="N2808" s="120" t="e">
        <v>#N/A</v>
      </c>
      <c r="O2808" s="120">
        <v>3145</v>
      </c>
      <c r="P2808" s="120" t="s">
        <v>2225</v>
      </c>
      <c r="Q2808" s="120" t="s">
        <v>10007</v>
      </c>
      <c r="R2808" s="132"/>
      <c r="S2808" s="120"/>
    </row>
    <row r="2809" spans="14:19">
      <c r="N2809" s="120" t="e">
        <v>#N/A</v>
      </c>
      <c r="O2809" s="120">
        <v>3145</v>
      </c>
      <c r="P2809" s="120" t="s">
        <v>2226</v>
      </c>
      <c r="Q2809" s="120" t="s">
        <v>10008</v>
      </c>
      <c r="R2809" s="132"/>
      <c r="S2809" s="120"/>
    </row>
    <row r="2810" spans="14:19">
      <c r="N2810" s="120" t="e">
        <v>#N/A</v>
      </c>
      <c r="O2810" s="120">
        <v>3145</v>
      </c>
      <c r="P2810" s="120" t="s">
        <v>2227</v>
      </c>
      <c r="Q2810" s="120" t="s">
        <v>10009</v>
      </c>
      <c r="R2810" s="132"/>
      <c r="S2810" s="120"/>
    </row>
    <row r="2811" spans="14:19">
      <c r="N2811" s="120" t="e">
        <v>#N/A</v>
      </c>
      <c r="O2811" s="120">
        <v>3145</v>
      </c>
      <c r="P2811" s="120" t="s">
        <v>2228</v>
      </c>
      <c r="Q2811" s="120" t="s">
        <v>10010</v>
      </c>
      <c r="R2811" s="132"/>
      <c r="S2811" s="120"/>
    </row>
    <row r="2812" spans="14:19">
      <c r="N2812" s="120" t="e">
        <v>#N/A</v>
      </c>
      <c r="O2812" s="120">
        <v>3145</v>
      </c>
      <c r="P2812" s="120" t="s">
        <v>755</v>
      </c>
      <c r="Q2812" s="120" t="s">
        <v>10011</v>
      </c>
      <c r="R2812" s="132"/>
      <c r="S2812" s="120"/>
    </row>
    <row r="2813" spans="14:19">
      <c r="N2813" s="120" t="e">
        <v>#N/A</v>
      </c>
      <c r="O2813" s="120">
        <v>3145</v>
      </c>
      <c r="P2813" s="120" t="s">
        <v>6267</v>
      </c>
      <c r="Q2813" s="120" t="s">
        <v>10012</v>
      </c>
      <c r="R2813" s="132"/>
      <c r="S2813" s="120"/>
    </row>
    <row r="2814" spans="14:19">
      <c r="N2814" s="120" t="e">
        <v>#N/A</v>
      </c>
      <c r="O2814" s="120">
        <v>3145</v>
      </c>
      <c r="P2814" s="120" t="s">
        <v>2229</v>
      </c>
      <c r="Q2814" s="120" t="s">
        <v>10013</v>
      </c>
      <c r="R2814" s="132"/>
      <c r="S2814" s="120"/>
    </row>
    <row r="2815" spans="14:19">
      <c r="N2815" s="120" t="e">
        <v>#N/A</v>
      </c>
      <c r="O2815" s="120">
        <v>3145</v>
      </c>
      <c r="P2815" s="120" t="s">
        <v>2230</v>
      </c>
      <c r="Q2815" s="120" t="s">
        <v>10014</v>
      </c>
      <c r="R2815" s="132"/>
      <c r="S2815" s="120"/>
    </row>
    <row r="2816" spans="14:19">
      <c r="N2816" s="120" t="e">
        <v>#N/A</v>
      </c>
      <c r="O2816" s="120">
        <v>3145</v>
      </c>
      <c r="P2816" s="120" t="s">
        <v>6268</v>
      </c>
      <c r="Q2816" s="120" t="s">
        <v>10015</v>
      </c>
      <c r="R2816" s="132"/>
      <c r="S2816" s="120"/>
    </row>
    <row r="2817" spans="14:19">
      <c r="N2817" s="120" t="e">
        <v>#N/A</v>
      </c>
      <c r="O2817" s="120">
        <v>3145</v>
      </c>
      <c r="P2817" s="120" t="s">
        <v>6269</v>
      </c>
      <c r="Q2817" s="120" t="s">
        <v>10016</v>
      </c>
      <c r="R2817" s="132"/>
      <c r="S2817" s="120"/>
    </row>
    <row r="2818" spans="14:19">
      <c r="N2818" s="120" t="e">
        <v>#N/A</v>
      </c>
      <c r="O2818" s="120">
        <v>3145</v>
      </c>
      <c r="P2818" s="120" t="s">
        <v>2231</v>
      </c>
      <c r="Q2818" s="120" t="s">
        <v>10017</v>
      </c>
      <c r="R2818" s="132"/>
      <c r="S2818" s="120"/>
    </row>
    <row r="2819" spans="14:19">
      <c r="N2819" s="120" t="e">
        <v>#N/A</v>
      </c>
      <c r="O2819" s="120">
        <v>3145</v>
      </c>
      <c r="P2819" s="120" t="s">
        <v>6270</v>
      </c>
      <c r="Q2819" s="120" t="s">
        <v>10018</v>
      </c>
      <c r="R2819" s="132"/>
      <c r="S2819" s="120"/>
    </row>
    <row r="2820" spans="14:19">
      <c r="N2820" s="120" t="e">
        <v>#N/A</v>
      </c>
      <c r="O2820" s="120">
        <v>3145</v>
      </c>
      <c r="P2820" s="120" t="s">
        <v>2232</v>
      </c>
      <c r="Q2820" s="120" t="s">
        <v>10019</v>
      </c>
      <c r="R2820" s="132"/>
      <c r="S2820" s="120"/>
    </row>
    <row r="2821" spans="14:19">
      <c r="N2821" s="120" t="e">
        <v>#N/A</v>
      </c>
      <c r="O2821" s="120">
        <v>3145</v>
      </c>
      <c r="P2821" s="120" t="s">
        <v>6271</v>
      </c>
      <c r="Q2821" s="120" t="s">
        <v>10020</v>
      </c>
      <c r="R2821" s="132"/>
      <c r="S2821" s="120"/>
    </row>
    <row r="2822" spans="14:19">
      <c r="N2822" s="120" t="e">
        <v>#N/A</v>
      </c>
      <c r="O2822" s="120">
        <v>3145</v>
      </c>
      <c r="P2822" s="120" t="s">
        <v>6272</v>
      </c>
      <c r="Q2822" s="120" t="s">
        <v>10021</v>
      </c>
      <c r="R2822" s="132"/>
      <c r="S2822" s="120"/>
    </row>
    <row r="2823" spans="14:19">
      <c r="N2823" s="120" t="e">
        <v>#N/A</v>
      </c>
      <c r="O2823" s="120">
        <v>3145</v>
      </c>
      <c r="P2823" s="120" t="s">
        <v>6273</v>
      </c>
      <c r="Q2823" s="120" t="s">
        <v>10022</v>
      </c>
      <c r="R2823" s="132"/>
      <c r="S2823" s="120"/>
    </row>
    <row r="2824" spans="14:19">
      <c r="N2824" s="120" t="e">
        <v>#N/A</v>
      </c>
      <c r="O2824" s="120">
        <v>3145</v>
      </c>
      <c r="P2824" s="120" t="s">
        <v>2233</v>
      </c>
      <c r="Q2824" s="120" t="s">
        <v>10023</v>
      </c>
      <c r="R2824" s="132"/>
      <c r="S2824" s="120"/>
    </row>
    <row r="2825" spans="14:19">
      <c r="N2825" s="120" t="e">
        <v>#N/A</v>
      </c>
      <c r="O2825" s="120">
        <v>3146</v>
      </c>
      <c r="P2825" s="120" t="s">
        <v>2234</v>
      </c>
      <c r="Q2825" s="120" t="s">
        <v>10024</v>
      </c>
      <c r="R2825" s="132"/>
      <c r="S2825" s="120"/>
    </row>
    <row r="2826" spans="14:19">
      <c r="N2826" s="120" t="e">
        <v>#N/A</v>
      </c>
      <c r="O2826" s="120">
        <v>3146</v>
      </c>
      <c r="P2826" s="120" t="s">
        <v>2235</v>
      </c>
      <c r="Q2826" s="120" t="s">
        <v>10025</v>
      </c>
      <c r="R2826" s="132"/>
      <c r="S2826" s="120"/>
    </row>
    <row r="2827" spans="14:19">
      <c r="N2827" s="120" t="e">
        <v>#N/A</v>
      </c>
      <c r="O2827" s="120">
        <v>3146</v>
      </c>
      <c r="P2827" s="120" t="s">
        <v>6274</v>
      </c>
      <c r="Q2827" s="120" t="s">
        <v>10026</v>
      </c>
      <c r="R2827" s="132"/>
      <c r="S2827" s="120"/>
    </row>
    <row r="2828" spans="14:19">
      <c r="N2828" s="120" t="e">
        <v>#N/A</v>
      </c>
      <c r="O2828" s="120">
        <v>3146</v>
      </c>
      <c r="P2828" s="120" t="s">
        <v>6275</v>
      </c>
      <c r="Q2828" s="120" t="s">
        <v>10027</v>
      </c>
      <c r="R2828" s="132"/>
      <c r="S2828" s="120"/>
    </row>
    <row r="2829" spans="14:19">
      <c r="N2829" s="120" t="e">
        <v>#N/A</v>
      </c>
      <c r="O2829" s="120">
        <v>3146</v>
      </c>
      <c r="P2829" s="120" t="s">
        <v>6276</v>
      </c>
      <c r="Q2829" s="120" t="s">
        <v>10028</v>
      </c>
      <c r="R2829" s="132"/>
      <c r="S2829" s="120"/>
    </row>
    <row r="2830" spans="14:19">
      <c r="N2830" s="120" t="e">
        <v>#N/A</v>
      </c>
      <c r="O2830" s="120">
        <v>3146</v>
      </c>
      <c r="P2830" s="120" t="s">
        <v>2236</v>
      </c>
      <c r="Q2830" s="120" t="s">
        <v>10029</v>
      </c>
      <c r="R2830" s="132"/>
      <c r="S2830" s="120"/>
    </row>
    <row r="2831" spans="14:19">
      <c r="N2831" s="120" t="e">
        <v>#N/A</v>
      </c>
      <c r="O2831" s="120">
        <v>3146</v>
      </c>
      <c r="P2831" s="120" t="s">
        <v>6277</v>
      </c>
      <c r="Q2831" s="120" t="s">
        <v>10030</v>
      </c>
      <c r="R2831" s="132"/>
      <c r="S2831" s="120"/>
    </row>
    <row r="2832" spans="14:19">
      <c r="N2832" s="120" t="e">
        <v>#N/A</v>
      </c>
      <c r="O2832" s="120">
        <v>3146</v>
      </c>
      <c r="P2832" s="120" t="s">
        <v>6278</v>
      </c>
      <c r="Q2832" s="120" t="s">
        <v>10031</v>
      </c>
      <c r="R2832" s="132"/>
      <c r="S2832" s="120"/>
    </row>
    <row r="2833" spans="14:19">
      <c r="N2833" s="120" t="e">
        <v>#N/A</v>
      </c>
      <c r="O2833" s="120">
        <v>3146</v>
      </c>
      <c r="P2833" s="120" t="s">
        <v>6279</v>
      </c>
      <c r="Q2833" s="120" t="s">
        <v>10032</v>
      </c>
      <c r="R2833" s="132"/>
      <c r="S2833" s="120"/>
    </row>
    <row r="2834" spans="14:19">
      <c r="N2834" s="120" t="e">
        <v>#N/A</v>
      </c>
      <c r="O2834" s="120">
        <v>3146</v>
      </c>
      <c r="P2834" s="120" t="s">
        <v>2237</v>
      </c>
      <c r="Q2834" s="120" t="s">
        <v>10033</v>
      </c>
      <c r="R2834" s="132"/>
      <c r="S2834" s="120"/>
    </row>
    <row r="2835" spans="14:19">
      <c r="N2835" s="120" t="e">
        <v>#N/A</v>
      </c>
      <c r="O2835" s="120">
        <v>3146</v>
      </c>
      <c r="P2835" s="120" t="s">
        <v>2238</v>
      </c>
      <c r="Q2835" s="120" t="s">
        <v>10034</v>
      </c>
      <c r="R2835" s="132"/>
      <c r="S2835" s="120"/>
    </row>
    <row r="2836" spans="14:19">
      <c r="N2836" s="120" t="e">
        <v>#N/A</v>
      </c>
      <c r="O2836" s="120">
        <v>3146</v>
      </c>
      <c r="P2836" s="120" t="s">
        <v>2239</v>
      </c>
      <c r="Q2836" s="120" t="s">
        <v>10035</v>
      </c>
      <c r="R2836" s="132"/>
      <c r="S2836" s="120"/>
    </row>
    <row r="2837" spans="14:19">
      <c r="N2837" s="120" t="e">
        <v>#N/A</v>
      </c>
      <c r="O2837" s="120">
        <v>3146</v>
      </c>
      <c r="P2837" s="120" t="s">
        <v>2422</v>
      </c>
      <c r="Q2837" s="120" t="s">
        <v>10036</v>
      </c>
      <c r="R2837" s="132"/>
      <c r="S2837" s="120"/>
    </row>
    <row r="2838" spans="14:19">
      <c r="N2838" s="120" t="e">
        <v>#N/A</v>
      </c>
      <c r="O2838" s="120">
        <v>3146</v>
      </c>
      <c r="P2838" s="120" t="s">
        <v>2423</v>
      </c>
      <c r="Q2838" s="120" t="s">
        <v>10037</v>
      </c>
      <c r="R2838" s="132"/>
      <c r="S2838" s="120"/>
    </row>
    <row r="2839" spans="14:19">
      <c r="N2839" s="120" t="e">
        <v>#N/A</v>
      </c>
      <c r="O2839" s="120">
        <v>3146</v>
      </c>
      <c r="P2839" s="120" t="s">
        <v>2424</v>
      </c>
      <c r="Q2839" s="120" t="s">
        <v>10038</v>
      </c>
      <c r="R2839" s="132"/>
      <c r="S2839" s="120"/>
    </row>
    <row r="2840" spans="14:19">
      <c r="N2840" s="120" t="e">
        <v>#N/A</v>
      </c>
      <c r="O2840" s="120">
        <v>3146</v>
      </c>
      <c r="P2840" s="120" t="s">
        <v>6280</v>
      </c>
      <c r="Q2840" s="120" t="s">
        <v>10039</v>
      </c>
      <c r="R2840" s="132"/>
      <c r="S2840" s="120"/>
    </row>
    <row r="2841" spans="14:19">
      <c r="N2841" s="120" t="e">
        <v>#N/A</v>
      </c>
      <c r="O2841" s="120">
        <v>3146</v>
      </c>
      <c r="P2841" s="120" t="s">
        <v>2425</v>
      </c>
      <c r="Q2841" s="120" t="s">
        <v>10040</v>
      </c>
      <c r="R2841" s="132"/>
      <c r="S2841" s="120"/>
    </row>
    <row r="2842" spans="14:19">
      <c r="N2842" s="120" t="e">
        <v>#N/A</v>
      </c>
      <c r="O2842" s="120">
        <v>3146</v>
      </c>
      <c r="P2842" s="120" t="s">
        <v>2426</v>
      </c>
      <c r="Q2842" s="120" t="s">
        <v>10041</v>
      </c>
      <c r="R2842" s="132"/>
      <c r="S2842" s="120"/>
    </row>
    <row r="2843" spans="14:19">
      <c r="N2843" s="120" t="e">
        <v>#N/A</v>
      </c>
      <c r="O2843" s="120">
        <v>3146</v>
      </c>
      <c r="P2843" s="120" t="s">
        <v>2427</v>
      </c>
      <c r="Q2843" s="120" t="s">
        <v>10042</v>
      </c>
      <c r="R2843" s="132"/>
      <c r="S2843" s="120"/>
    </row>
    <row r="2844" spans="14:19">
      <c r="N2844" s="120" t="e">
        <v>#N/A</v>
      </c>
      <c r="O2844" s="120">
        <v>3146</v>
      </c>
      <c r="P2844" s="120" t="s">
        <v>2428</v>
      </c>
      <c r="Q2844" s="120" t="s">
        <v>10043</v>
      </c>
      <c r="R2844" s="132"/>
      <c r="S2844" s="120"/>
    </row>
    <row r="2845" spans="14:19">
      <c r="N2845" s="120" t="e">
        <v>#N/A</v>
      </c>
      <c r="O2845" s="120">
        <v>3146</v>
      </c>
      <c r="P2845" s="120" t="s">
        <v>2429</v>
      </c>
      <c r="Q2845" s="120" t="s">
        <v>10044</v>
      </c>
      <c r="R2845" s="132"/>
      <c r="S2845" s="120"/>
    </row>
    <row r="2846" spans="14:19">
      <c r="N2846" s="120" t="e">
        <v>#N/A</v>
      </c>
      <c r="O2846" s="120">
        <v>3146</v>
      </c>
      <c r="P2846" s="120" t="s">
        <v>2430</v>
      </c>
      <c r="Q2846" s="120" t="s">
        <v>10045</v>
      </c>
      <c r="R2846" s="132"/>
      <c r="S2846" s="120"/>
    </row>
    <row r="2847" spans="14:19">
      <c r="N2847" s="120" t="e">
        <v>#N/A</v>
      </c>
      <c r="O2847" s="120">
        <v>3146</v>
      </c>
      <c r="P2847" s="120" t="s">
        <v>2431</v>
      </c>
      <c r="Q2847" s="120" t="s">
        <v>10046</v>
      </c>
      <c r="R2847" s="132"/>
      <c r="S2847" s="120"/>
    </row>
    <row r="2848" spans="14:19">
      <c r="N2848" s="120" t="e">
        <v>#N/A</v>
      </c>
      <c r="O2848" s="120">
        <v>3146</v>
      </c>
      <c r="P2848" s="120" t="s">
        <v>2432</v>
      </c>
      <c r="Q2848" s="120" t="s">
        <v>10047</v>
      </c>
      <c r="R2848" s="132"/>
      <c r="S2848" s="120"/>
    </row>
    <row r="2849" spans="14:19">
      <c r="N2849" s="120" t="e">
        <v>#N/A</v>
      </c>
      <c r="O2849" s="120">
        <v>3146</v>
      </c>
      <c r="P2849" s="120" t="s">
        <v>2433</v>
      </c>
      <c r="Q2849" s="120" t="s">
        <v>10048</v>
      </c>
      <c r="R2849" s="132"/>
      <c r="S2849" s="120"/>
    </row>
    <row r="2850" spans="14:19">
      <c r="N2850" s="120" t="e">
        <v>#N/A</v>
      </c>
      <c r="O2850" s="120">
        <v>3146</v>
      </c>
      <c r="P2850" s="120" t="s">
        <v>2434</v>
      </c>
      <c r="Q2850" s="120" t="s">
        <v>10049</v>
      </c>
      <c r="R2850" s="132"/>
      <c r="S2850" s="120"/>
    </row>
    <row r="2851" spans="14:19">
      <c r="N2851" s="120" t="e">
        <v>#N/A</v>
      </c>
      <c r="O2851" s="120">
        <v>3146</v>
      </c>
      <c r="P2851" s="120" t="s">
        <v>2435</v>
      </c>
      <c r="Q2851" s="120" t="s">
        <v>10050</v>
      </c>
      <c r="R2851" s="132"/>
      <c r="S2851" s="120"/>
    </row>
    <row r="2852" spans="14:19">
      <c r="N2852" s="120" t="e">
        <v>#N/A</v>
      </c>
      <c r="O2852" s="120">
        <v>3146</v>
      </c>
      <c r="P2852" s="120" t="s">
        <v>2436</v>
      </c>
      <c r="Q2852" s="120" t="s">
        <v>10051</v>
      </c>
      <c r="R2852" s="132"/>
      <c r="S2852" s="120"/>
    </row>
    <row r="2853" spans="14:19">
      <c r="N2853" s="120" t="e">
        <v>#N/A</v>
      </c>
      <c r="O2853" s="120">
        <v>3146</v>
      </c>
      <c r="P2853" s="120" t="s">
        <v>2437</v>
      </c>
      <c r="Q2853" s="120" t="s">
        <v>10052</v>
      </c>
      <c r="R2853" s="132"/>
      <c r="S2853" s="120"/>
    </row>
    <row r="2854" spans="14:19">
      <c r="N2854" s="120" t="e">
        <v>#N/A</v>
      </c>
      <c r="O2854" s="120">
        <v>3147</v>
      </c>
      <c r="P2854" s="120" t="s">
        <v>2438</v>
      </c>
      <c r="Q2854" s="120" t="s">
        <v>10053</v>
      </c>
      <c r="R2854" s="132"/>
      <c r="S2854" s="120"/>
    </row>
    <row r="2855" spans="14:19">
      <c r="N2855" s="120" t="e">
        <v>#N/A</v>
      </c>
      <c r="O2855" s="120">
        <v>3147</v>
      </c>
      <c r="P2855" s="120" t="s">
        <v>2439</v>
      </c>
      <c r="Q2855" s="120" t="s">
        <v>10054</v>
      </c>
      <c r="R2855" s="132"/>
      <c r="S2855" s="120"/>
    </row>
    <row r="2856" spans="14:19">
      <c r="N2856" s="120" t="e">
        <v>#N/A</v>
      </c>
      <c r="O2856" s="120">
        <v>3147</v>
      </c>
      <c r="P2856" s="120" t="s">
        <v>2100</v>
      </c>
      <c r="Q2856" s="120" t="s">
        <v>10055</v>
      </c>
      <c r="R2856" s="132"/>
      <c r="S2856" s="120"/>
    </row>
    <row r="2857" spans="14:19">
      <c r="N2857" s="120" t="e">
        <v>#N/A</v>
      </c>
      <c r="O2857" s="120">
        <v>3147</v>
      </c>
      <c r="P2857" s="120" t="s">
        <v>2440</v>
      </c>
      <c r="Q2857" s="120" t="s">
        <v>10056</v>
      </c>
      <c r="R2857" s="132"/>
      <c r="S2857" s="120"/>
    </row>
    <row r="2858" spans="14:19">
      <c r="N2858" s="120" t="e">
        <v>#N/A</v>
      </c>
      <c r="O2858" s="120">
        <v>3147</v>
      </c>
      <c r="P2858" s="120" t="s">
        <v>2441</v>
      </c>
      <c r="Q2858" s="120" t="s">
        <v>10057</v>
      </c>
      <c r="R2858" s="132"/>
      <c r="S2858" s="120"/>
    </row>
    <row r="2859" spans="14:19">
      <c r="N2859" s="120" t="e">
        <v>#N/A</v>
      </c>
      <c r="O2859" s="120">
        <v>3147</v>
      </c>
      <c r="P2859" s="120" t="s">
        <v>6281</v>
      </c>
      <c r="Q2859" s="120" t="s">
        <v>10058</v>
      </c>
      <c r="R2859" s="132"/>
      <c r="S2859" s="120"/>
    </row>
    <row r="2860" spans="14:19">
      <c r="N2860" s="120" t="e">
        <v>#N/A</v>
      </c>
      <c r="O2860" s="120">
        <v>3147</v>
      </c>
      <c r="P2860" s="120" t="s">
        <v>6282</v>
      </c>
      <c r="Q2860" s="120" t="s">
        <v>10059</v>
      </c>
      <c r="R2860" s="132"/>
      <c r="S2860" s="120"/>
    </row>
    <row r="2861" spans="14:19">
      <c r="N2861" s="120" t="e">
        <v>#N/A</v>
      </c>
      <c r="O2861" s="120">
        <v>3147</v>
      </c>
      <c r="P2861" s="120" t="s">
        <v>6283</v>
      </c>
      <c r="Q2861" s="120" t="s">
        <v>10060</v>
      </c>
      <c r="R2861" s="132"/>
      <c r="S2861" s="120"/>
    </row>
    <row r="2862" spans="14:19">
      <c r="N2862" s="120" t="e">
        <v>#N/A</v>
      </c>
      <c r="O2862" s="120">
        <v>3147</v>
      </c>
      <c r="P2862" s="120" t="s">
        <v>2442</v>
      </c>
      <c r="Q2862" s="120" t="s">
        <v>10061</v>
      </c>
      <c r="R2862" s="132"/>
      <c r="S2862" s="120"/>
    </row>
    <row r="2863" spans="14:19">
      <c r="N2863" s="120" t="e">
        <v>#N/A</v>
      </c>
      <c r="O2863" s="120">
        <v>3147</v>
      </c>
      <c r="P2863" s="120" t="s">
        <v>2443</v>
      </c>
      <c r="Q2863" s="120" t="s">
        <v>10062</v>
      </c>
      <c r="R2863" s="132"/>
      <c r="S2863" s="120"/>
    </row>
    <row r="2864" spans="14:19">
      <c r="N2864" s="120" t="e">
        <v>#N/A</v>
      </c>
      <c r="O2864" s="120">
        <v>3147</v>
      </c>
      <c r="P2864" s="120" t="s">
        <v>2102</v>
      </c>
      <c r="Q2864" s="120" t="s">
        <v>10063</v>
      </c>
      <c r="R2864" s="132"/>
      <c r="S2864" s="120"/>
    </row>
    <row r="2865" spans="14:19">
      <c r="N2865" s="120" t="e">
        <v>#N/A</v>
      </c>
      <c r="O2865" s="120">
        <v>3147</v>
      </c>
      <c r="P2865" s="120" t="s">
        <v>5650</v>
      </c>
      <c r="Q2865" s="120" t="s">
        <v>10064</v>
      </c>
      <c r="R2865" s="132"/>
      <c r="S2865" s="120"/>
    </row>
    <row r="2866" spans="14:19">
      <c r="N2866" s="120" t="e">
        <v>#N/A</v>
      </c>
      <c r="O2866" s="120">
        <v>3147</v>
      </c>
      <c r="P2866" s="120" t="s">
        <v>6284</v>
      </c>
      <c r="Q2866" s="120" t="s">
        <v>10065</v>
      </c>
      <c r="R2866" s="132"/>
      <c r="S2866" s="120"/>
    </row>
    <row r="2867" spans="14:19">
      <c r="N2867" s="120" t="e">
        <v>#N/A</v>
      </c>
      <c r="O2867" s="120">
        <v>3147</v>
      </c>
      <c r="P2867" s="120" t="s">
        <v>631</v>
      </c>
      <c r="Q2867" s="120" t="s">
        <v>10066</v>
      </c>
      <c r="R2867" s="132"/>
      <c r="S2867" s="120"/>
    </row>
    <row r="2868" spans="14:19">
      <c r="N2868" s="120" t="e">
        <v>#N/A</v>
      </c>
      <c r="O2868" s="120">
        <v>3147</v>
      </c>
      <c r="P2868" s="120" t="s">
        <v>2444</v>
      </c>
      <c r="Q2868" s="120" t="s">
        <v>10067</v>
      </c>
      <c r="R2868" s="132"/>
      <c r="S2868" s="120"/>
    </row>
    <row r="2869" spans="14:19">
      <c r="N2869" s="120" t="e">
        <v>#N/A</v>
      </c>
      <c r="O2869" s="120">
        <v>3147</v>
      </c>
      <c r="P2869" s="120" t="s">
        <v>2445</v>
      </c>
      <c r="Q2869" s="120" t="s">
        <v>10068</v>
      </c>
      <c r="R2869" s="132"/>
      <c r="S2869" s="120"/>
    </row>
    <row r="2870" spans="14:19">
      <c r="N2870" s="120" t="e">
        <v>#N/A</v>
      </c>
      <c r="O2870" s="120">
        <v>3147</v>
      </c>
      <c r="P2870" s="120" t="s">
        <v>6285</v>
      </c>
      <c r="Q2870" s="120" t="s">
        <v>10069</v>
      </c>
      <c r="R2870" s="132"/>
      <c r="S2870" s="120"/>
    </row>
    <row r="2871" spans="14:19">
      <c r="N2871" s="120" t="e">
        <v>#N/A</v>
      </c>
      <c r="O2871" s="120">
        <v>3147</v>
      </c>
      <c r="P2871" s="120" t="s">
        <v>2446</v>
      </c>
      <c r="Q2871" s="120" t="s">
        <v>10070</v>
      </c>
      <c r="R2871" s="132"/>
      <c r="S2871" s="120"/>
    </row>
    <row r="2872" spans="14:19">
      <c r="N2872" s="120" t="e">
        <v>#N/A</v>
      </c>
      <c r="O2872" s="120">
        <v>3147</v>
      </c>
      <c r="P2872" s="120" t="s">
        <v>2447</v>
      </c>
      <c r="Q2872" s="120" t="s">
        <v>10071</v>
      </c>
      <c r="R2872" s="132"/>
      <c r="S2872" s="120"/>
    </row>
    <row r="2873" spans="14:19">
      <c r="N2873" s="120" t="e">
        <v>#N/A</v>
      </c>
      <c r="O2873" s="120">
        <v>3147</v>
      </c>
      <c r="P2873" s="120" t="s">
        <v>2448</v>
      </c>
      <c r="Q2873" s="120" t="s">
        <v>10072</v>
      </c>
      <c r="R2873" s="132"/>
      <c r="S2873" s="120"/>
    </row>
    <row r="2874" spans="14:19">
      <c r="N2874" s="120" t="e">
        <v>#N/A</v>
      </c>
      <c r="O2874" s="120">
        <v>3147</v>
      </c>
      <c r="P2874" s="120" t="s">
        <v>2449</v>
      </c>
      <c r="Q2874" s="120" t="s">
        <v>10073</v>
      </c>
      <c r="R2874" s="132"/>
      <c r="S2874" s="120"/>
    </row>
    <row r="2875" spans="14:19">
      <c r="N2875" s="120" t="e">
        <v>#N/A</v>
      </c>
      <c r="O2875" s="120">
        <v>3147</v>
      </c>
      <c r="P2875" s="120" t="s">
        <v>2450</v>
      </c>
      <c r="Q2875" s="120" t="s">
        <v>10074</v>
      </c>
      <c r="R2875" s="132"/>
      <c r="S2875" s="120"/>
    </row>
    <row r="2876" spans="14:19">
      <c r="N2876" s="120" t="e">
        <v>#N/A</v>
      </c>
      <c r="O2876" s="120">
        <v>3147</v>
      </c>
      <c r="P2876" s="120" t="s">
        <v>2451</v>
      </c>
      <c r="Q2876" s="120" t="s">
        <v>10075</v>
      </c>
      <c r="R2876" s="132"/>
      <c r="S2876" s="120"/>
    </row>
    <row r="2877" spans="14:19">
      <c r="N2877" s="120" t="e">
        <v>#N/A</v>
      </c>
      <c r="O2877" s="120">
        <v>3147</v>
      </c>
      <c r="P2877" s="120" t="s">
        <v>1004</v>
      </c>
      <c r="Q2877" s="120" t="s">
        <v>10076</v>
      </c>
      <c r="R2877" s="132"/>
      <c r="S2877" s="120"/>
    </row>
    <row r="2878" spans="14:19">
      <c r="N2878" s="120" t="e">
        <v>#N/A</v>
      </c>
      <c r="O2878" s="120">
        <v>3147</v>
      </c>
      <c r="P2878" s="120" t="s">
        <v>2452</v>
      </c>
      <c r="Q2878" s="120" t="s">
        <v>10077</v>
      </c>
      <c r="R2878" s="132"/>
      <c r="S2878" s="120"/>
    </row>
    <row r="2879" spans="14:19">
      <c r="N2879" s="120" t="e">
        <v>#N/A</v>
      </c>
      <c r="O2879" s="120">
        <v>3147</v>
      </c>
      <c r="P2879" s="120" t="s">
        <v>2453</v>
      </c>
      <c r="Q2879" s="120" t="s">
        <v>10078</v>
      </c>
      <c r="R2879" s="132"/>
      <c r="S2879" s="120"/>
    </row>
    <row r="2880" spans="14:19">
      <c r="N2880" s="120" t="e">
        <v>#N/A</v>
      </c>
      <c r="O2880" s="120">
        <v>3147</v>
      </c>
      <c r="P2880" s="120" t="s">
        <v>6286</v>
      </c>
      <c r="Q2880" s="120" t="s">
        <v>10079</v>
      </c>
      <c r="R2880" s="132"/>
      <c r="S2880" s="120"/>
    </row>
    <row r="2881" spans="14:19">
      <c r="N2881" s="120" t="e">
        <v>#N/A</v>
      </c>
      <c r="O2881" s="120">
        <v>3147</v>
      </c>
      <c r="P2881" s="120" t="s">
        <v>2454</v>
      </c>
      <c r="Q2881" s="120" t="s">
        <v>10080</v>
      </c>
      <c r="R2881" s="132"/>
      <c r="S2881" s="120"/>
    </row>
    <row r="2882" spans="14:19">
      <c r="N2882" s="120" t="e">
        <v>#N/A</v>
      </c>
      <c r="O2882" s="120">
        <v>3147</v>
      </c>
      <c r="P2882" s="120" t="s">
        <v>6287</v>
      </c>
      <c r="Q2882" s="120" t="s">
        <v>10081</v>
      </c>
      <c r="R2882" s="132"/>
      <c r="S2882" s="120"/>
    </row>
    <row r="2883" spans="14:19">
      <c r="N2883" s="120" t="e">
        <v>#N/A</v>
      </c>
      <c r="O2883" s="120">
        <v>3147</v>
      </c>
      <c r="P2883" s="120" t="s">
        <v>6288</v>
      </c>
      <c r="Q2883" s="120" t="s">
        <v>10082</v>
      </c>
      <c r="R2883" s="132"/>
      <c r="S2883" s="120"/>
    </row>
    <row r="2884" spans="14:19">
      <c r="N2884" s="120" t="e">
        <v>#N/A</v>
      </c>
      <c r="O2884" s="120">
        <v>3147</v>
      </c>
      <c r="P2884" s="120" t="s">
        <v>2456</v>
      </c>
      <c r="Q2884" s="120" t="s">
        <v>10083</v>
      </c>
      <c r="R2884" s="132"/>
      <c r="S2884" s="120"/>
    </row>
    <row r="2885" spans="14:19">
      <c r="N2885" s="120" t="e">
        <v>#N/A</v>
      </c>
      <c r="O2885" s="120">
        <v>3147</v>
      </c>
      <c r="P2885" s="120" t="s">
        <v>2457</v>
      </c>
      <c r="Q2885" s="120" t="s">
        <v>10084</v>
      </c>
      <c r="R2885" s="132"/>
      <c r="S2885" s="120"/>
    </row>
    <row r="2886" spans="14:19">
      <c r="N2886" s="120" t="e">
        <v>#N/A</v>
      </c>
      <c r="O2886" s="120">
        <v>3147</v>
      </c>
      <c r="P2886" s="120" t="s">
        <v>2458</v>
      </c>
      <c r="Q2886" s="120" t="s">
        <v>10085</v>
      </c>
      <c r="R2886" s="132"/>
      <c r="S2886" s="120"/>
    </row>
    <row r="2887" spans="14:19">
      <c r="N2887" s="120" t="e">
        <v>#N/A</v>
      </c>
      <c r="O2887" s="120">
        <v>3147</v>
      </c>
      <c r="P2887" s="120" t="s">
        <v>2459</v>
      </c>
      <c r="Q2887" s="120" t="s">
        <v>10086</v>
      </c>
      <c r="R2887" s="132"/>
      <c r="S2887" s="120"/>
    </row>
    <row r="2888" spans="14:19">
      <c r="N2888" s="120" t="e">
        <v>#N/A</v>
      </c>
      <c r="O2888" s="120">
        <v>3147</v>
      </c>
      <c r="P2888" s="120" t="s">
        <v>2460</v>
      </c>
      <c r="Q2888" s="120" t="s">
        <v>10087</v>
      </c>
      <c r="R2888" s="132"/>
      <c r="S2888" s="120"/>
    </row>
    <row r="2889" spans="14:19">
      <c r="N2889" s="120" t="e">
        <v>#N/A</v>
      </c>
      <c r="O2889" s="120">
        <v>3147</v>
      </c>
      <c r="P2889" s="120" t="s">
        <v>6289</v>
      </c>
      <c r="Q2889" s="120" t="s">
        <v>10088</v>
      </c>
      <c r="R2889" s="132"/>
      <c r="S2889" s="120"/>
    </row>
    <row r="2890" spans="14:19">
      <c r="N2890" s="120" t="e">
        <v>#N/A</v>
      </c>
      <c r="O2890" s="120">
        <v>3147</v>
      </c>
      <c r="P2890" s="120" t="s">
        <v>2461</v>
      </c>
      <c r="Q2890" s="120" t="s">
        <v>10089</v>
      </c>
      <c r="R2890" s="132"/>
      <c r="S2890" s="120"/>
    </row>
    <row r="2891" spans="14:19">
      <c r="N2891" s="120" t="e">
        <v>#N/A</v>
      </c>
      <c r="O2891" s="120">
        <v>3147</v>
      </c>
      <c r="P2891" s="120" t="s">
        <v>6290</v>
      </c>
      <c r="Q2891" s="120" t="s">
        <v>10090</v>
      </c>
      <c r="R2891" s="132"/>
      <c r="S2891" s="120"/>
    </row>
    <row r="2892" spans="14:19">
      <c r="N2892" s="120" t="e">
        <v>#N/A</v>
      </c>
      <c r="O2892" s="120">
        <v>3147</v>
      </c>
      <c r="P2892" s="120" t="s">
        <v>2462</v>
      </c>
      <c r="Q2892" s="120" t="s">
        <v>10091</v>
      </c>
      <c r="R2892" s="132"/>
      <c r="S2892" s="120"/>
    </row>
    <row r="2893" spans="14:19">
      <c r="N2893" s="120" t="e">
        <v>#N/A</v>
      </c>
      <c r="O2893" s="120">
        <v>3147</v>
      </c>
      <c r="P2893" s="120" t="s">
        <v>2463</v>
      </c>
      <c r="Q2893" s="120" t="s">
        <v>10092</v>
      </c>
      <c r="R2893" s="132"/>
      <c r="S2893" s="120"/>
    </row>
    <row r="2894" spans="14:19">
      <c r="N2894" s="120" t="e">
        <v>#N/A</v>
      </c>
      <c r="O2894" s="120">
        <v>3147</v>
      </c>
      <c r="P2894" s="120" t="s">
        <v>2464</v>
      </c>
      <c r="Q2894" s="120" t="s">
        <v>10093</v>
      </c>
      <c r="R2894" s="132"/>
      <c r="S2894" s="120"/>
    </row>
    <row r="2895" spans="14:19">
      <c r="N2895" s="120" t="e">
        <v>#N/A</v>
      </c>
      <c r="O2895" s="120">
        <v>3147</v>
      </c>
      <c r="P2895" s="120" t="s">
        <v>2465</v>
      </c>
      <c r="Q2895" s="120" t="s">
        <v>10094</v>
      </c>
      <c r="R2895" s="132"/>
      <c r="S2895" s="120"/>
    </row>
    <row r="2896" spans="14:19">
      <c r="N2896" s="120" t="e">
        <v>#N/A</v>
      </c>
      <c r="O2896" s="120">
        <v>3147</v>
      </c>
      <c r="P2896" s="120" t="s">
        <v>6291</v>
      </c>
      <c r="Q2896" s="120" t="s">
        <v>10095</v>
      </c>
      <c r="R2896" s="132"/>
      <c r="S2896" s="120"/>
    </row>
    <row r="2897" spans="14:19">
      <c r="N2897" s="120" t="e">
        <v>#N/A</v>
      </c>
      <c r="O2897" s="120">
        <v>3147</v>
      </c>
      <c r="P2897" s="120" t="s">
        <v>2466</v>
      </c>
      <c r="Q2897" s="120" t="s">
        <v>10096</v>
      </c>
      <c r="R2897" s="132"/>
      <c r="S2897" s="120"/>
    </row>
    <row r="2898" spans="14:19">
      <c r="N2898" s="120" t="e">
        <v>#N/A</v>
      </c>
      <c r="O2898" s="120">
        <v>3147</v>
      </c>
      <c r="P2898" s="120" t="s">
        <v>6292</v>
      </c>
      <c r="Q2898" s="120" t="s">
        <v>10097</v>
      </c>
      <c r="R2898" s="132"/>
      <c r="S2898" s="120"/>
    </row>
    <row r="2899" spans="14:19">
      <c r="N2899" s="120" t="e">
        <v>#N/A</v>
      </c>
      <c r="O2899" s="120">
        <v>3147</v>
      </c>
      <c r="P2899" s="120" t="s">
        <v>2467</v>
      </c>
      <c r="Q2899" s="120" t="s">
        <v>10098</v>
      </c>
      <c r="R2899" s="132"/>
      <c r="S2899" s="120"/>
    </row>
    <row r="2900" spans="14:19">
      <c r="N2900" s="120" t="e">
        <v>#N/A</v>
      </c>
      <c r="O2900" s="120">
        <v>3147</v>
      </c>
      <c r="P2900" s="120" t="s">
        <v>2468</v>
      </c>
      <c r="Q2900" s="120" t="s">
        <v>10099</v>
      </c>
      <c r="R2900" s="132"/>
      <c r="S2900" s="120"/>
    </row>
    <row r="2901" spans="14:19">
      <c r="N2901" s="120" t="e">
        <v>#N/A</v>
      </c>
      <c r="O2901" s="120">
        <v>3147</v>
      </c>
      <c r="P2901" s="120" t="s">
        <v>2469</v>
      </c>
      <c r="Q2901" s="120" t="s">
        <v>10100</v>
      </c>
      <c r="R2901" s="132"/>
      <c r="S2901" s="120"/>
    </row>
    <row r="2902" spans="14:19">
      <c r="N2902" s="120" t="e">
        <v>#N/A</v>
      </c>
      <c r="O2902" s="120">
        <v>3147</v>
      </c>
      <c r="P2902" s="120" t="s">
        <v>2470</v>
      </c>
      <c r="Q2902" s="120" t="s">
        <v>10101</v>
      </c>
      <c r="R2902" s="132"/>
      <c r="S2902" s="120"/>
    </row>
    <row r="2903" spans="14:19">
      <c r="N2903" s="120" t="e">
        <v>#N/A</v>
      </c>
      <c r="O2903" s="120">
        <v>3147</v>
      </c>
      <c r="P2903" s="120" t="s">
        <v>2471</v>
      </c>
      <c r="Q2903" s="120" t="s">
        <v>10102</v>
      </c>
      <c r="R2903" s="132"/>
      <c r="S2903" s="120"/>
    </row>
    <row r="2904" spans="14:19">
      <c r="N2904" s="120" t="e">
        <v>#N/A</v>
      </c>
      <c r="O2904" s="120">
        <v>3147</v>
      </c>
      <c r="P2904" s="120" t="s">
        <v>2472</v>
      </c>
      <c r="Q2904" s="120" t="s">
        <v>10103</v>
      </c>
      <c r="R2904" s="132"/>
      <c r="S2904" s="120"/>
    </row>
    <row r="2905" spans="14:19">
      <c r="N2905" s="120" t="e">
        <v>#N/A</v>
      </c>
      <c r="O2905" s="120">
        <v>3147</v>
      </c>
      <c r="P2905" s="120" t="s">
        <v>2473</v>
      </c>
      <c r="Q2905" s="120" t="s">
        <v>10104</v>
      </c>
      <c r="R2905" s="132"/>
      <c r="S2905" s="120"/>
    </row>
    <row r="2906" spans="14:19">
      <c r="N2906" s="120" t="e">
        <v>#N/A</v>
      </c>
      <c r="O2906" s="120">
        <v>3147</v>
      </c>
      <c r="P2906" s="120" t="s">
        <v>2474</v>
      </c>
      <c r="Q2906" s="120" t="s">
        <v>10105</v>
      </c>
      <c r="R2906" s="132"/>
      <c r="S2906" s="120"/>
    </row>
    <row r="2907" spans="14:19">
      <c r="N2907" s="120" t="e">
        <v>#N/A</v>
      </c>
      <c r="O2907" s="120">
        <v>3147</v>
      </c>
      <c r="P2907" s="120" t="s">
        <v>2475</v>
      </c>
      <c r="Q2907" s="120" t="s">
        <v>10106</v>
      </c>
      <c r="R2907" s="132"/>
      <c r="S2907" s="120"/>
    </row>
    <row r="2908" spans="14:19">
      <c r="N2908" s="120" t="e">
        <v>#N/A</v>
      </c>
      <c r="O2908" s="120">
        <v>3147</v>
      </c>
      <c r="P2908" s="120" t="s">
        <v>2476</v>
      </c>
      <c r="Q2908" s="120" t="s">
        <v>10107</v>
      </c>
      <c r="R2908" s="132"/>
      <c r="S2908" s="120"/>
    </row>
    <row r="2909" spans="14:19">
      <c r="N2909" s="120" t="e">
        <v>#N/A</v>
      </c>
      <c r="O2909" s="120">
        <v>3147</v>
      </c>
      <c r="P2909" s="120" t="s">
        <v>2477</v>
      </c>
      <c r="Q2909" s="120" t="s">
        <v>10108</v>
      </c>
      <c r="R2909" s="132"/>
      <c r="S2909" s="120"/>
    </row>
    <row r="2910" spans="14:19">
      <c r="N2910" s="120" t="e">
        <v>#N/A</v>
      </c>
      <c r="O2910" s="120">
        <v>3147</v>
      </c>
      <c r="P2910" s="120" t="s">
        <v>2478</v>
      </c>
      <c r="Q2910" s="120" t="s">
        <v>10109</v>
      </c>
      <c r="R2910" s="132"/>
      <c r="S2910" s="120"/>
    </row>
    <row r="2911" spans="14:19">
      <c r="N2911" s="120" t="e">
        <v>#N/A</v>
      </c>
      <c r="O2911" s="120">
        <v>3147</v>
      </c>
      <c r="P2911" s="120" t="s">
        <v>2479</v>
      </c>
      <c r="Q2911" s="120" t="s">
        <v>10110</v>
      </c>
      <c r="R2911" s="132"/>
      <c r="S2911" s="120"/>
    </row>
    <row r="2912" spans="14:19">
      <c r="N2912" s="120" t="e">
        <v>#N/A</v>
      </c>
      <c r="O2912" s="120">
        <v>3148</v>
      </c>
      <c r="P2912" s="120" t="s">
        <v>2480</v>
      </c>
      <c r="Q2912" s="120" t="s">
        <v>10111</v>
      </c>
      <c r="R2912" s="132"/>
      <c r="S2912" s="120"/>
    </row>
    <row r="2913" spans="14:19">
      <c r="N2913" s="120" t="e">
        <v>#N/A</v>
      </c>
      <c r="O2913" s="120">
        <v>3148</v>
      </c>
      <c r="P2913" s="120" t="s">
        <v>2481</v>
      </c>
      <c r="Q2913" s="120" t="s">
        <v>10112</v>
      </c>
      <c r="R2913" s="132"/>
      <c r="S2913" s="120"/>
    </row>
    <row r="2914" spans="14:19">
      <c r="N2914" s="120" t="e">
        <v>#N/A</v>
      </c>
      <c r="O2914" s="120">
        <v>3148</v>
      </c>
      <c r="P2914" s="120" t="s">
        <v>2482</v>
      </c>
      <c r="Q2914" s="120" t="s">
        <v>10113</v>
      </c>
      <c r="R2914" s="132"/>
      <c r="S2914" s="120"/>
    </row>
    <row r="2915" spans="14:19">
      <c r="N2915" s="120" t="e">
        <v>#N/A</v>
      </c>
      <c r="O2915" s="120">
        <v>3148</v>
      </c>
      <c r="P2915" s="120" t="s">
        <v>1812</v>
      </c>
      <c r="Q2915" s="120" t="s">
        <v>10114</v>
      </c>
      <c r="R2915" s="132"/>
      <c r="S2915" s="120"/>
    </row>
    <row r="2916" spans="14:19">
      <c r="N2916" s="120" t="e">
        <v>#N/A</v>
      </c>
      <c r="O2916" s="120">
        <v>3148</v>
      </c>
      <c r="P2916" s="120" t="s">
        <v>2163</v>
      </c>
      <c r="Q2916" s="120" t="s">
        <v>10115</v>
      </c>
      <c r="R2916" s="132"/>
      <c r="S2916" s="120"/>
    </row>
    <row r="2917" spans="14:19">
      <c r="N2917" s="120" t="e">
        <v>#N/A</v>
      </c>
      <c r="O2917" s="120">
        <v>3148</v>
      </c>
      <c r="P2917" s="120" t="s">
        <v>6293</v>
      </c>
      <c r="Q2917" s="120" t="s">
        <v>10116</v>
      </c>
      <c r="R2917" s="132"/>
      <c r="S2917" s="120"/>
    </row>
    <row r="2918" spans="14:19">
      <c r="N2918" s="120" t="e">
        <v>#N/A</v>
      </c>
      <c r="O2918" s="120">
        <v>3148</v>
      </c>
      <c r="P2918" s="120" t="s">
        <v>2483</v>
      </c>
      <c r="Q2918" s="120" t="s">
        <v>10117</v>
      </c>
      <c r="R2918" s="132"/>
      <c r="S2918" s="120"/>
    </row>
    <row r="2919" spans="14:19">
      <c r="N2919" s="120" t="e">
        <v>#N/A</v>
      </c>
      <c r="O2919" s="120">
        <v>3148</v>
      </c>
      <c r="P2919" s="120" t="s">
        <v>6294</v>
      </c>
      <c r="Q2919" s="120" t="s">
        <v>10118</v>
      </c>
      <c r="R2919" s="132"/>
      <c r="S2919" s="120"/>
    </row>
    <row r="2920" spans="14:19">
      <c r="N2920" s="120" t="e">
        <v>#N/A</v>
      </c>
      <c r="O2920" s="120">
        <v>3148</v>
      </c>
      <c r="P2920" s="120" t="s">
        <v>6295</v>
      </c>
      <c r="Q2920" s="120" t="s">
        <v>10119</v>
      </c>
      <c r="R2920" s="132"/>
      <c r="S2920" s="120"/>
    </row>
    <row r="2921" spans="14:19">
      <c r="N2921" s="120" t="e">
        <v>#N/A</v>
      </c>
      <c r="O2921" s="120">
        <v>3148</v>
      </c>
      <c r="P2921" s="120" t="s">
        <v>2484</v>
      </c>
      <c r="Q2921" s="120" t="s">
        <v>10120</v>
      </c>
      <c r="R2921" s="132"/>
      <c r="S2921" s="120"/>
    </row>
    <row r="2922" spans="14:19">
      <c r="N2922" s="120" t="e">
        <v>#N/A</v>
      </c>
      <c r="O2922" s="120">
        <v>3148</v>
      </c>
      <c r="P2922" s="120" t="s">
        <v>2485</v>
      </c>
      <c r="Q2922" s="120" t="s">
        <v>10121</v>
      </c>
      <c r="R2922" s="132"/>
      <c r="S2922" s="120"/>
    </row>
    <row r="2923" spans="14:19">
      <c r="N2923" s="120" t="e">
        <v>#N/A</v>
      </c>
      <c r="O2923" s="120">
        <v>3148</v>
      </c>
      <c r="P2923" s="120" t="s">
        <v>2486</v>
      </c>
      <c r="Q2923" s="120" t="s">
        <v>10122</v>
      </c>
      <c r="R2923" s="132"/>
      <c r="S2923" s="120"/>
    </row>
    <row r="2924" spans="14:19">
      <c r="N2924" s="120" t="e">
        <v>#N/A</v>
      </c>
      <c r="O2924" s="120">
        <v>3148</v>
      </c>
      <c r="P2924" s="120" t="s">
        <v>2487</v>
      </c>
      <c r="Q2924" s="120" t="s">
        <v>10123</v>
      </c>
      <c r="R2924" s="132"/>
      <c r="S2924" s="120"/>
    </row>
    <row r="2925" spans="14:19">
      <c r="N2925" s="120" t="e">
        <v>#N/A</v>
      </c>
      <c r="O2925" s="120">
        <v>3148</v>
      </c>
      <c r="P2925" s="120" t="s">
        <v>2488</v>
      </c>
      <c r="Q2925" s="120" t="s">
        <v>10124</v>
      </c>
      <c r="R2925" s="132"/>
      <c r="S2925" s="120"/>
    </row>
    <row r="2926" spans="14:19">
      <c r="N2926" s="120" t="e">
        <v>#N/A</v>
      </c>
      <c r="O2926" s="120">
        <v>3148</v>
      </c>
      <c r="P2926" s="120" t="s">
        <v>5726</v>
      </c>
      <c r="Q2926" s="120" t="s">
        <v>10125</v>
      </c>
      <c r="R2926" s="132"/>
      <c r="S2926" s="120"/>
    </row>
    <row r="2927" spans="14:19">
      <c r="N2927" s="120" t="e">
        <v>#N/A</v>
      </c>
      <c r="O2927" s="120">
        <v>3148</v>
      </c>
      <c r="P2927" s="120" t="s">
        <v>5726</v>
      </c>
      <c r="Q2927" s="120" t="s">
        <v>10126</v>
      </c>
      <c r="R2927" s="132"/>
      <c r="S2927" s="120"/>
    </row>
    <row r="2928" spans="14:19">
      <c r="N2928" s="120" t="e">
        <v>#N/A</v>
      </c>
      <c r="O2928" s="120">
        <v>3148</v>
      </c>
      <c r="P2928" s="120" t="s">
        <v>2489</v>
      </c>
      <c r="Q2928" s="120" t="s">
        <v>10127</v>
      </c>
      <c r="R2928" s="132"/>
      <c r="S2928" s="120"/>
    </row>
    <row r="2929" spans="14:19">
      <c r="N2929" s="120" t="e">
        <v>#N/A</v>
      </c>
      <c r="O2929" s="120">
        <v>3148</v>
      </c>
      <c r="P2929" s="120" t="s">
        <v>2490</v>
      </c>
      <c r="Q2929" s="120" t="s">
        <v>10128</v>
      </c>
      <c r="R2929" s="132"/>
      <c r="S2929" s="120"/>
    </row>
    <row r="2930" spans="14:19">
      <c r="N2930" s="120" t="e">
        <v>#N/A</v>
      </c>
      <c r="O2930" s="120">
        <v>3148</v>
      </c>
      <c r="P2930" s="120" t="s">
        <v>2491</v>
      </c>
      <c r="Q2930" s="120" t="s">
        <v>10129</v>
      </c>
      <c r="R2930" s="132"/>
      <c r="S2930" s="120"/>
    </row>
    <row r="2931" spans="14:19">
      <c r="N2931" s="120" t="e">
        <v>#N/A</v>
      </c>
      <c r="O2931" s="120">
        <v>3148</v>
      </c>
      <c r="P2931" s="120" t="s">
        <v>2492</v>
      </c>
      <c r="Q2931" s="120" t="s">
        <v>10130</v>
      </c>
      <c r="R2931" s="132"/>
      <c r="S2931" s="120"/>
    </row>
    <row r="2932" spans="14:19">
      <c r="N2932" s="120" t="e">
        <v>#N/A</v>
      </c>
      <c r="O2932" s="120">
        <v>3148</v>
      </c>
      <c r="P2932" s="120" t="s">
        <v>6296</v>
      </c>
      <c r="Q2932" s="120" t="s">
        <v>10131</v>
      </c>
      <c r="R2932" s="132"/>
      <c r="S2932" s="120"/>
    </row>
    <row r="2933" spans="14:19">
      <c r="N2933" s="120" t="e">
        <v>#N/A</v>
      </c>
      <c r="O2933" s="120">
        <v>3148</v>
      </c>
      <c r="P2933" s="120" t="s">
        <v>2493</v>
      </c>
      <c r="Q2933" s="120" t="s">
        <v>10132</v>
      </c>
      <c r="R2933" s="132"/>
      <c r="S2933" s="120"/>
    </row>
    <row r="2934" spans="14:19">
      <c r="N2934" s="120" t="e">
        <v>#N/A</v>
      </c>
      <c r="O2934" s="120">
        <v>3148</v>
      </c>
      <c r="P2934" s="120" t="s">
        <v>6297</v>
      </c>
      <c r="Q2934" s="120" t="s">
        <v>10133</v>
      </c>
      <c r="R2934" s="132"/>
      <c r="S2934" s="120"/>
    </row>
    <row r="2935" spans="14:19">
      <c r="N2935" s="120" t="e">
        <v>#N/A</v>
      </c>
      <c r="O2935" s="120">
        <v>3148</v>
      </c>
      <c r="P2935" s="120" t="s">
        <v>2494</v>
      </c>
      <c r="Q2935" s="120" t="s">
        <v>10134</v>
      </c>
      <c r="R2935" s="132"/>
      <c r="S2935" s="120"/>
    </row>
    <row r="2936" spans="14:19">
      <c r="N2936" s="120" t="e">
        <v>#N/A</v>
      </c>
      <c r="O2936" s="120">
        <v>3148</v>
      </c>
      <c r="P2936" s="120" t="s">
        <v>2495</v>
      </c>
      <c r="Q2936" s="120" t="s">
        <v>10135</v>
      </c>
      <c r="R2936" s="132"/>
      <c r="S2936" s="120"/>
    </row>
    <row r="2937" spans="14:19">
      <c r="N2937" s="120" t="e">
        <v>#N/A</v>
      </c>
      <c r="O2937" s="120">
        <v>3148</v>
      </c>
      <c r="P2937" s="120" t="s">
        <v>2428</v>
      </c>
      <c r="Q2937" s="120" t="s">
        <v>10136</v>
      </c>
      <c r="R2937" s="132"/>
      <c r="S2937" s="120"/>
    </row>
    <row r="2938" spans="14:19">
      <c r="N2938" s="120" t="e">
        <v>#N/A</v>
      </c>
      <c r="O2938" s="120">
        <v>3148</v>
      </c>
      <c r="P2938" s="120" t="s">
        <v>2496</v>
      </c>
      <c r="Q2938" s="120" t="s">
        <v>10137</v>
      </c>
      <c r="R2938" s="132"/>
      <c r="S2938" s="120"/>
    </row>
    <row r="2939" spans="14:19">
      <c r="N2939" s="120" t="e">
        <v>#N/A</v>
      </c>
      <c r="O2939" s="120">
        <v>3148</v>
      </c>
      <c r="P2939" s="120" t="s">
        <v>6298</v>
      </c>
      <c r="Q2939" s="120" t="s">
        <v>10138</v>
      </c>
      <c r="R2939" s="132"/>
      <c r="S2939" s="120"/>
    </row>
    <row r="2940" spans="14:19">
      <c r="N2940" s="120" t="e">
        <v>#N/A</v>
      </c>
      <c r="O2940" s="120">
        <v>3148</v>
      </c>
      <c r="P2940" s="120" t="s">
        <v>2497</v>
      </c>
      <c r="Q2940" s="120" t="s">
        <v>10139</v>
      </c>
      <c r="R2940" s="132"/>
      <c r="S2940" s="120"/>
    </row>
    <row r="2941" spans="14:19">
      <c r="N2941" s="120" t="e">
        <v>#N/A</v>
      </c>
      <c r="O2941" s="120">
        <v>3148</v>
      </c>
      <c r="P2941" s="120" t="s">
        <v>207</v>
      </c>
      <c r="Q2941" s="120" t="s">
        <v>10140</v>
      </c>
      <c r="R2941" s="132"/>
      <c r="S2941" s="120"/>
    </row>
    <row r="2942" spans="14:19">
      <c r="N2942" s="120" t="e">
        <v>#N/A</v>
      </c>
      <c r="O2942" s="120">
        <v>3148</v>
      </c>
      <c r="P2942" s="120" t="s">
        <v>2498</v>
      </c>
      <c r="Q2942" s="120" t="s">
        <v>10141</v>
      </c>
      <c r="R2942" s="132"/>
      <c r="S2942" s="120"/>
    </row>
    <row r="2943" spans="14:19">
      <c r="N2943" s="120" t="e">
        <v>#N/A</v>
      </c>
      <c r="O2943" s="120">
        <v>3148</v>
      </c>
      <c r="P2943" s="120" t="s">
        <v>2499</v>
      </c>
      <c r="Q2943" s="120" t="s">
        <v>10142</v>
      </c>
      <c r="R2943" s="132"/>
      <c r="S2943" s="120"/>
    </row>
    <row r="2944" spans="14:19">
      <c r="N2944" s="120" t="e">
        <v>#N/A</v>
      </c>
      <c r="O2944" s="120">
        <v>3148</v>
      </c>
      <c r="P2944" s="120" t="s">
        <v>6150</v>
      </c>
      <c r="Q2944" s="120" t="s">
        <v>10143</v>
      </c>
      <c r="R2944" s="132"/>
      <c r="S2944" s="120"/>
    </row>
    <row r="2945" spans="14:19">
      <c r="N2945" s="120" t="e">
        <v>#N/A</v>
      </c>
      <c r="O2945" s="120">
        <v>3148</v>
      </c>
      <c r="P2945" s="120" t="s">
        <v>2500</v>
      </c>
      <c r="Q2945" s="120" t="s">
        <v>10144</v>
      </c>
      <c r="R2945" s="132"/>
      <c r="S2945" s="120"/>
    </row>
    <row r="2946" spans="14:19">
      <c r="N2946" s="120" t="e">
        <v>#N/A</v>
      </c>
      <c r="O2946" s="120">
        <v>3148</v>
      </c>
      <c r="P2946" s="120" t="s">
        <v>2501</v>
      </c>
      <c r="Q2946" s="120" t="s">
        <v>10145</v>
      </c>
      <c r="R2946" s="132"/>
      <c r="S2946" s="120"/>
    </row>
    <row r="2947" spans="14:19">
      <c r="N2947" s="120" t="e">
        <v>#N/A</v>
      </c>
      <c r="O2947" s="120">
        <v>3148</v>
      </c>
      <c r="P2947" s="120" t="s">
        <v>6299</v>
      </c>
      <c r="Q2947" s="120" t="s">
        <v>10146</v>
      </c>
      <c r="R2947" s="132"/>
      <c r="S2947" s="120"/>
    </row>
    <row r="2948" spans="14:19">
      <c r="N2948" s="120" t="e">
        <v>#N/A</v>
      </c>
      <c r="O2948" s="120">
        <v>3148</v>
      </c>
      <c r="P2948" s="120" t="s">
        <v>2502</v>
      </c>
      <c r="Q2948" s="120" t="s">
        <v>10147</v>
      </c>
      <c r="R2948" s="132"/>
      <c r="S2948" s="120"/>
    </row>
    <row r="2949" spans="14:19">
      <c r="N2949" s="120" t="e">
        <v>#N/A</v>
      </c>
      <c r="O2949" s="120">
        <v>3148</v>
      </c>
      <c r="P2949" s="120" t="s">
        <v>2503</v>
      </c>
      <c r="Q2949" s="120" t="s">
        <v>10148</v>
      </c>
      <c r="R2949" s="132"/>
      <c r="S2949" s="120"/>
    </row>
    <row r="2950" spans="14:19">
      <c r="N2950" s="120" t="e">
        <v>#N/A</v>
      </c>
      <c r="O2950" s="120">
        <v>3148</v>
      </c>
      <c r="P2950" s="120" t="s">
        <v>6300</v>
      </c>
      <c r="Q2950" s="120" t="s">
        <v>10149</v>
      </c>
      <c r="R2950" s="132"/>
      <c r="S2950" s="120"/>
    </row>
    <row r="2951" spans="14:19">
      <c r="N2951" s="120" t="e">
        <v>#N/A</v>
      </c>
      <c r="O2951" s="120">
        <v>3148</v>
      </c>
      <c r="P2951" s="120" t="s">
        <v>2504</v>
      </c>
      <c r="Q2951" s="120" t="s">
        <v>10150</v>
      </c>
      <c r="R2951" s="132"/>
      <c r="S2951" s="120"/>
    </row>
    <row r="2952" spans="14:19">
      <c r="N2952" s="120" t="e">
        <v>#N/A</v>
      </c>
      <c r="O2952" s="120">
        <v>3148</v>
      </c>
      <c r="P2952" s="120" t="s">
        <v>2505</v>
      </c>
      <c r="Q2952" s="120" t="s">
        <v>10151</v>
      </c>
      <c r="R2952" s="132"/>
      <c r="S2952" s="120"/>
    </row>
    <row r="2953" spans="14:19">
      <c r="N2953" s="120" t="e">
        <v>#N/A</v>
      </c>
      <c r="O2953" s="120">
        <v>3148</v>
      </c>
      <c r="P2953" s="120" t="s">
        <v>2387</v>
      </c>
      <c r="Q2953" s="120" t="s">
        <v>10152</v>
      </c>
      <c r="R2953" s="132"/>
      <c r="S2953" s="120"/>
    </row>
    <row r="2954" spans="14:19">
      <c r="N2954" s="120" t="e">
        <v>#N/A</v>
      </c>
      <c r="O2954" s="120">
        <v>3148</v>
      </c>
      <c r="P2954" s="120" t="s">
        <v>2506</v>
      </c>
      <c r="Q2954" s="120" t="s">
        <v>10153</v>
      </c>
      <c r="R2954" s="132"/>
      <c r="S2954" s="120"/>
    </row>
    <row r="2955" spans="14:19">
      <c r="N2955" s="120" t="e">
        <v>#N/A</v>
      </c>
      <c r="O2955" s="120">
        <v>3148</v>
      </c>
      <c r="P2955" s="120" t="s">
        <v>2507</v>
      </c>
      <c r="Q2955" s="120" t="s">
        <v>10154</v>
      </c>
      <c r="R2955" s="132"/>
      <c r="S2955" s="120"/>
    </row>
    <row r="2956" spans="14:19">
      <c r="N2956" s="120" t="e">
        <v>#N/A</v>
      </c>
      <c r="O2956" s="120">
        <v>3148</v>
      </c>
      <c r="P2956" s="120" t="s">
        <v>2508</v>
      </c>
      <c r="Q2956" s="120" t="s">
        <v>10155</v>
      </c>
      <c r="R2956" s="132"/>
      <c r="S2956" s="120"/>
    </row>
    <row r="2957" spans="14:19">
      <c r="N2957" s="120" t="e">
        <v>#N/A</v>
      </c>
      <c r="O2957" s="120">
        <v>3148</v>
      </c>
      <c r="P2957" s="120" t="s">
        <v>2509</v>
      </c>
      <c r="Q2957" s="120" t="s">
        <v>10156</v>
      </c>
      <c r="R2957" s="132"/>
      <c r="S2957" s="120"/>
    </row>
    <row r="2958" spans="14:19">
      <c r="N2958" s="120" t="e">
        <v>#N/A</v>
      </c>
      <c r="O2958" s="120">
        <v>3148</v>
      </c>
      <c r="P2958" s="120" t="s">
        <v>2510</v>
      </c>
      <c r="Q2958" s="120" t="s">
        <v>10157</v>
      </c>
      <c r="R2958" s="132"/>
      <c r="S2958" s="120"/>
    </row>
    <row r="2959" spans="14:19">
      <c r="N2959" s="120" t="e">
        <v>#N/A</v>
      </c>
      <c r="O2959" s="120">
        <v>3148</v>
      </c>
      <c r="P2959" s="120" t="s">
        <v>6301</v>
      </c>
      <c r="Q2959" s="120" t="s">
        <v>10158</v>
      </c>
      <c r="R2959" s="132"/>
      <c r="S2959" s="120"/>
    </row>
    <row r="2960" spans="14:19">
      <c r="N2960" s="120" t="e">
        <v>#N/A</v>
      </c>
      <c r="O2960" s="120">
        <v>3148</v>
      </c>
      <c r="P2960" s="120" t="s">
        <v>2511</v>
      </c>
      <c r="Q2960" s="120" t="s">
        <v>10159</v>
      </c>
      <c r="R2960" s="132"/>
      <c r="S2960" s="120"/>
    </row>
    <row r="2961" spans="14:19">
      <c r="N2961" s="120" t="e">
        <v>#N/A</v>
      </c>
      <c r="O2961" s="120">
        <v>3148</v>
      </c>
      <c r="P2961" s="120" t="s">
        <v>2512</v>
      </c>
      <c r="Q2961" s="120" t="s">
        <v>10160</v>
      </c>
      <c r="R2961" s="132"/>
      <c r="S2961" s="120"/>
    </row>
    <row r="2962" spans="14:19">
      <c r="N2962" s="120" t="e">
        <v>#N/A</v>
      </c>
      <c r="O2962" s="120">
        <v>3148</v>
      </c>
      <c r="P2962" s="120" t="s">
        <v>2513</v>
      </c>
      <c r="Q2962" s="120" t="s">
        <v>10161</v>
      </c>
      <c r="R2962" s="132"/>
      <c r="S2962" s="120"/>
    </row>
    <row r="2963" spans="14:19">
      <c r="N2963" s="120" t="e">
        <v>#N/A</v>
      </c>
      <c r="O2963" s="120">
        <v>3148</v>
      </c>
      <c r="P2963" s="120" t="s">
        <v>2514</v>
      </c>
      <c r="Q2963" s="120" t="s">
        <v>10162</v>
      </c>
      <c r="R2963" s="132"/>
      <c r="S2963" s="120"/>
    </row>
    <row r="2964" spans="14:19">
      <c r="N2964" s="120" t="e">
        <v>#N/A</v>
      </c>
      <c r="O2964" s="120">
        <v>3148</v>
      </c>
      <c r="P2964" s="120" t="s">
        <v>2515</v>
      </c>
      <c r="Q2964" s="120" t="s">
        <v>10163</v>
      </c>
      <c r="R2964" s="132"/>
      <c r="S2964" s="120"/>
    </row>
    <row r="2965" spans="14:19">
      <c r="N2965" s="120" t="e">
        <v>#N/A</v>
      </c>
      <c r="O2965" s="120">
        <v>3148</v>
      </c>
      <c r="P2965" s="120" t="s">
        <v>6302</v>
      </c>
      <c r="Q2965" s="120" t="s">
        <v>10164</v>
      </c>
      <c r="R2965" s="132"/>
      <c r="S2965" s="120"/>
    </row>
    <row r="2966" spans="14:19">
      <c r="N2966" s="120" t="e">
        <v>#N/A</v>
      </c>
      <c r="O2966" s="120">
        <v>3148</v>
      </c>
      <c r="P2966" s="120" t="s">
        <v>6303</v>
      </c>
      <c r="Q2966" s="120" t="s">
        <v>10165</v>
      </c>
      <c r="R2966" s="132"/>
      <c r="S2966" s="120"/>
    </row>
    <row r="2967" spans="14:19">
      <c r="N2967" s="120" t="e">
        <v>#N/A</v>
      </c>
      <c r="O2967" s="120">
        <v>3148</v>
      </c>
      <c r="P2967" s="120" t="s">
        <v>6304</v>
      </c>
      <c r="Q2967" s="120" t="s">
        <v>10166</v>
      </c>
      <c r="R2967" s="132"/>
      <c r="S2967" s="120"/>
    </row>
    <row r="2968" spans="14:19">
      <c r="N2968" s="120" t="e">
        <v>#N/A</v>
      </c>
      <c r="O2968" s="120">
        <v>3148</v>
      </c>
      <c r="P2968" s="120" t="s">
        <v>2516</v>
      </c>
      <c r="Q2968" s="120" t="s">
        <v>10167</v>
      </c>
      <c r="R2968" s="132"/>
      <c r="S2968" s="120"/>
    </row>
    <row r="2969" spans="14:19">
      <c r="N2969" s="120" t="e">
        <v>#N/A</v>
      </c>
      <c r="O2969" s="120">
        <v>3148</v>
      </c>
      <c r="P2969" s="120" t="s">
        <v>2517</v>
      </c>
      <c r="Q2969" s="120" t="s">
        <v>10168</v>
      </c>
      <c r="R2969" s="132"/>
      <c r="S2969" s="120"/>
    </row>
    <row r="2970" spans="14:19">
      <c r="N2970" s="120" t="e">
        <v>#N/A</v>
      </c>
      <c r="O2970" s="120">
        <v>3148</v>
      </c>
      <c r="P2970" s="120" t="s">
        <v>2518</v>
      </c>
      <c r="Q2970" s="120" t="s">
        <v>10169</v>
      </c>
      <c r="R2970" s="132"/>
      <c r="S2970" s="120"/>
    </row>
    <row r="2971" spans="14:19">
      <c r="N2971" s="120" t="e">
        <v>#N/A</v>
      </c>
      <c r="O2971" s="120">
        <v>3148</v>
      </c>
      <c r="P2971" s="120" t="s">
        <v>2519</v>
      </c>
      <c r="Q2971" s="120" t="s">
        <v>10170</v>
      </c>
      <c r="R2971" s="132"/>
      <c r="S2971" s="120"/>
    </row>
    <row r="2972" spans="14:19">
      <c r="N2972" s="120" t="e">
        <v>#N/A</v>
      </c>
      <c r="O2972" s="120">
        <v>3148</v>
      </c>
      <c r="P2972" s="120" t="s">
        <v>6305</v>
      </c>
      <c r="Q2972" s="120" t="s">
        <v>10171</v>
      </c>
      <c r="R2972" s="132"/>
      <c r="S2972" s="120"/>
    </row>
    <row r="2973" spans="14:19">
      <c r="N2973" s="120" t="e">
        <v>#N/A</v>
      </c>
      <c r="O2973" s="120">
        <v>3148</v>
      </c>
      <c r="P2973" s="120" t="s">
        <v>2520</v>
      </c>
      <c r="Q2973" s="120" t="s">
        <v>10172</v>
      </c>
      <c r="R2973" s="132"/>
      <c r="S2973" s="120"/>
    </row>
    <row r="2974" spans="14:19">
      <c r="N2974" s="120" t="e">
        <v>#N/A</v>
      </c>
      <c r="O2974" s="120">
        <v>3148</v>
      </c>
      <c r="P2974" s="120" t="s">
        <v>6306</v>
      </c>
      <c r="Q2974" s="120" t="s">
        <v>10173</v>
      </c>
      <c r="R2974" s="132"/>
      <c r="S2974" s="120"/>
    </row>
    <row r="2975" spans="14:19">
      <c r="N2975" s="120" t="e">
        <v>#N/A</v>
      </c>
      <c r="O2975" s="120">
        <v>3148</v>
      </c>
      <c r="P2975" s="120" t="s">
        <v>2521</v>
      </c>
      <c r="Q2975" s="120" t="s">
        <v>10174</v>
      </c>
      <c r="R2975" s="132"/>
      <c r="S2975" s="120"/>
    </row>
    <row r="2976" spans="14:19">
      <c r="N2976" s="120" t="e">
        <v>#N/A</v>
      </c>
      <c r="O2976" s="120">
        <v>3151</v>
      </c>
      <c r="P2976" s="120" t="s">
        <v>6307</v>
      </c>
      <c r="Q2976" s="120" t="s">
        <v>10175</v>
      </c>
      <c r="R2976" s="132"/>
      <c r="S2976" s="120"/>
    </row>
    <row r="2977" spans="14:19">
      <c r="N2977" s="120" t="e">
        <v>#N/A</v>
      </c>
      <c r="O2977" s="120">
        <v>3151</v>
      </c>
      <c r="P2977" s="120" t="s">
        <v>2522</v>
      </c>
      <c r="Q2977" s="120" t="s">
        <v>10176</v>
      </c>
      <c r="R2977" s="132"/>
      <c r="S2977" s="120"/>
    </row>
    <row r="2978" spans="14:19">
      <c r="N2978" s="120" t="e">
        <v>#N/A</v>
      </c>
      <c r="O2978" s="120">
        <v>3151</v>
      </c>
      <c r="P2978" s="120" t="s">
        <v>6308</v>
      </c>
      <c r="Q2978" s="120" t="s">
        <v>10177</v>
      </c>
      <c r="R2978" s="132"/>
      <c r="S2978" s="120"/>
    </row>
    <row r="2979" spans="14:19">
      <c r="N2979" s="120" t="e">
        <v>#N/A</v>
      </c>
      <c r="O2979" s="120">
        <v>3151</v>
      </c>
      <c r="P2979" s="120" t="s">
        <v>2523</v>
      </c>
      <c r="Q2979" s="120" t="s">
        <v>10178</v>
      </c>
      <c r="R2979" s="132"/>
      <c r="S2979" s="120"/>
    </row>
    <row r="2980" spans="14:19">
      <c r="N2980" s="120" t="e">
        <v>#N/A</v>
      </c>
      <c r="O2980" s="120">
        <v>3151</v>
      </c>
      <c r="P2980" s="120" t="s">
        <v>2524</v>
      </c>
      <c r="Q2980" s="120" t="s">
        <v>10179</v>
      </c>
      <c r="R2980" s="132"/>
      <c r="S2980" s="120"/>
    </row>
    <row r="2981" spans="14:19">
      <c r="N2981" s="120" t="e">
        <v>#N/A</v>
      </c>
      <c r="O2981" s="120">
        <v>3151</v>
      </c>
      <c r="P2981" s="120" t="s">
        <v>2525</v>
      </c>
      <c r="Q2981" s="120" t="s">
        <v>10180</v>
      </c>
      <c r="R2981" s="132"/>
      <c r="S2981" s="120"/>
    </row>
    <row r="2982" spans="14:19">
      <c r="N2982" s="120" t="e">
        <v>#N/A</v>
      </c>
      <c r="O2982" s="120">
        <v>3151</v>
      </c>
      <c r="P2982" s="120" t="s">
        <v>6309</v>
      </c>
      <c r="Q2982" s="120" t="s">
        <v>10181</v>
      </c>
      <c r="R2982" s="132"/>
      <c r="S2982" s="120"/>
    </row>
    <row r="2983" spans="14:19">
      <c r="N2983" s="120" t="e">
        <v>#N/A</v>
      </c>
      <c r="O2983" s="120">
        <v>3151</v>
      </c>
      <c r="P2983" s="120" t="s">
        <v>2526</v>
      </c>
      <c r="Q2983" s="120" t="s">
        <v>10182</v>
      </c>
      <c r="R2983" s="132"/>
      <c r="S2983" s="120"/>
    </row>
    <row r="2984" spans="14:19">
      <c r="N2984" s="120" t="e">
        <v>#N/A</v>
      </c>
      <c r="O2984" s="120">
        <v>3151</v>
      </c>
      <c r="P2984" s="120" t="s">
        <v>2527</v>
      </c>
      <c r="Q2984" s="120" t="s">
        <v>10183</v>
      </c>
      <c r="R2984" s="132"/>
      <c r="S2984" s="120"/>
    </row>
    <row r="2985" spans="14:19">
      <c r="N2985" s="120" t="e">
        <v>#N/A</v>
      </c>
      <c r="O2985" s="120">
        <v>3151</v>
      </c>
      <c r="P2985" s="120" t="s">
        <v>6310</v>
      </c>
      <c r="Q2985" s="120" t="s">
        <v>10184</v>
      </c>
      <c r="R2985" s="132"/>
      <c r="S2985" s="120"/>
    </row>
    <row r="2986" spans="14:19">
      <c r="N2986" s="120" t="e">
        <v>#N/A</v>
      </c>
      <c r="O2986" s="120">
        <v>3151</v>
      </c>
      <c r="P2986" s="120" t="s">
        <v>2528</v>
      </c>
      <c r="Q2986" s="120" t="s">
        <v>10185</v>
      </c>
      <c r="R2986" s="132"/>
      <c r="S2986" s="120"/>
    </row>
    <row r="2987" spans="14:19">
      <c r="N2987" s="120" t="e">
        <v>#N/A</v>
      </c>
      <c r="O2987" s="120">
        <v>3151</v>
      </c>
      <c r="P2987" s="120" t="s">
        <v>1855</v>
      </c>
      <c r="Q2987" s="120" t="s">
        <v>10186</v>
      </c>
      <c r="R2987" s="132"/>
      <c r="S2987" s="120"/>
    </row>
    <row r="2988" spans="14:19">
      <c r="N2988" s="120" t="e">
        <v>#N/A</v>
      </c>
      <c r="O2988" s="120">
        <v>3151</v>
      </c>
      <c r="P2988" s="120" t="s">
        <v>2529</v>
      </c>
      <c r="Q2988" s="120" t="s">
        <v>10187</v>
      </c>
      <c r="R2988" s="132"/>
      <c r="S2988" s="120"/>
    </row>
    <row r="2989" spans="14:19">
      <c r="N2989" s="120" t="e">
        <v>#N/A</v>
      </c>
      <c r="O2989" s="120">
        <v>3151</v>
      </c>
      <c r="P2989" s="120" t="s">
        <v>6311</v>
      </c>
      <c r="Q2989" s="120" t="s">
        <v>10188</v>
      </c>
      <c r="R2989" s="132"/>
      <c r="S2989" s="120"/>
    </row>
    <row r="2990" spans="14:19">
      <c r="N2990" s="120" t="e">
        <v>#N/A</v>
      </c>
      <c r="O2990" s="120">
        <v>3151</v>
      </c>
      <c r="P2990" s="120" t="s">
        <v>2530</v>
      </c>
      <c r="Q2990" s="120" t="s">
        <v>10189</v>
      </c>
      <c r="R2990" s="132"/>
      <c r="S2990" s="120"/>
    </row>
    <row r="2991" spans="14:19">
      <c r="N2991" s="120" t="e">
        <v>#N/A</v>
      </c>
      <c r="O2991" s="120">
        <v>3151</v>
      </c>
      <c r="P2991" s="120" t="s">
        <v>2531</v>
      </c>
      <c r="Q2991" s="120" t="s">
        <v>10190</v>
      </c>
      <c r="R2991" s="132"/>
      <c r="S2991" s="120"/>
    </row>
    <row r="2992" spans="14:19">
      <c r="N2992" s="120" t="e">
        <v>#N/A</v>
      </c>
      <c r="O2992" s="120">
        <v>3151</v>
      </c>
      <c r="P2992" s="120" t="s">
        <v>2532</v>
      </c>
      <c r="Q2992" s="120" t="s">
        <v>10191</v>
      </c>
      <c r="R2992" s="132"/>
      <c r="S2992" s="120"/>
    </row>
    <row r="2993" spans="14:19">
      <c r="N2993" s="120" t="e">
        <v>#N/A</v>
      </c>
      <c r="O2993" s="120">
        <v>3151</v>
      </c>
      <c r="P2993" s="120" t="s">
        <v>2533</v>
      </c>
      <c r="Q2993" s="120" t="s">
        <v>10192</v>
      </c>
      <c r="R2993" s="132"/>
      <c r="S2993" s="120"/>
    </row>
    <row r="2994" spans="14:19">
      <c r="N2994" s="120" t="e">
        <v>#N/A</v>
      </c>
      <c r="O2994" s="120">
        <v>3151</v>
      </c>
      <c r="P2994" s="120" t="s">
        <v>2534</v>
      </c>
      <c r="Q2994" s="120" t="s">
        <v>10193</v>
      </c>
      <c r="R2994" s="132"/>
      <c r="S2994" s="120"/>
    </row>
    <row r="2995" spans="14:19">
      <c r="N2995" s="120" t="e">
        <v>#N/A</v>
      </c>
      <c r="O2995" s="120">
        <v>3151</v>
      </c>
      <c r="P2995" s="120" t="s">
        <v>2535</v>
      </c>
      <c r="Q2995" s="120" t="s">
        <v>10194</v>
      </c>
      <c r="R2995" s="132"/>
      <c r="S2995" s="120"/>
    </row>
    <row r="2996" spans="14:19">
      <c r="N2996" s="120" t="e">
        <v>#N/A</v>
      </c>
      <c r="O2996" s="120">
        <v>3151</v>
      </c>
      <c r="P2996" s="120" t="s">
        <v>6312</v>
      </c>
      <c r="Q2996" s="120" t="s">
        <v>10195</v>
      </c>
      <c r="R2996" s="132"/>
      <c r="S2996" s="120"/>
    </row>
    <row r="2997" spans="14:19">
      <c r="N2997" s="120" t="e">
        <v>#N/A</v>
      </c>
      <c r="O2997" s="120">
        <v>3151</v>
      </c>
      <c r="P2997" s="120" t="s">
        <v>2536</v>
      </c>
      <c r="Q2997" s="120" t="s">
        <v>10196</v>
      </c>
      <c r="R2997" s="132"/>
      <c r="S2997" s="120"/>
    </row>
    <row r="2998" spans="14:19">
      <c r="N2998" s="120" t="e">
        <v>#N/A</v>
      </c>
      <c r="O2998" s="120">
        <v>3151</v>
      </c>
      <c r="P2998" s="120" t="s">
        <v>6313</v>
      </c>
      <c r="Q2998" s="120" t="s">
        <v>10197</v>
      </c>
      <c r="R2998" s="132"/>
      <c r="S2998" s="120"/>
    </row>
    <row r="2999" spans="14:19">
      <c r="N2999" s="120" t="e">
        <v>#N/A</v>
      </c>
      <c r="O2999" s="120">
        <v>3151</v>
      </c>
      <c r="P2999" s="120" t="s">
        <v>2537</v>
      </c>
      <c r="Q2999" s="120" t="s">
        <v>10198</v>
      </c>
      <c r="R2999" s="132"/>
      <c r="S2999" s="120"/>
    </row>
    <row r="3000" spans="14:19">
      <c r="N3000" s="120" t="e">
        <v>#N/A</v>
      </c>
      <c r="O3000" s="120">
        <v>3151</v>
      </c>
      <c r="P3000" s="120" t="s">
        <v>2538</v>
      </c>
      <c r="Q3000" s="120" t="s">
        <v>10199</v>
      </c>
      <c r="R3000" s="132"/>
      <c r="S3000" s="120"/>
    </row>
    <row r="3001" spans="14:19">
      <c r="N3001" s="120" t="e">
        <v>#N/A</v>
      </c>
      <c r="O3001" s="120">
        <v>3151</v>
      </c>
      <c r="P3001" s="120" t="s">
        <v>2539</v>
      </c>
      <c r="Q3001" s="120" t="s">
        <v>10200</v>
      </c>
      <c r="R3001" s="132"/>
      <c r="S3001" s="120"/>
    </row>
    <row r="3002" spans="14:19">
      <c r="N3002" s="120" t="e">
        <v>#N/A</v>
      </c>
      <c r="O3002" s="120">
        <v>3151</v>
      </c>
      <c r="P3002" s="120" t="s">
        <v>2540</v>
      </c>
      <c r="Q3002" s="120" t="s">
        <v>10201</v>
      </c>
      <c r="R3002" s="132"/>
      <c r="S3002" s="120"/>
    </row>
    <row r="3003" spans="14:19">
      <c r="N3003" s="120" t="e">
        <v>#N/A</v>
      </c>
      <c r="O3003" s="120">
        <v>3151</v>
      </c>
      <c r="P3003" s="120" t="s">
        <v>2541</v>
      </c>
      <c r="Q3003" s="120" t="s">
        <v>10202</v>
      </c>
      <c r="R3003" s="132"/>
      <c r="S3003" s="120"/>
    </row>
    <row r="3004" spans="14:19">
      <c r="N3004" s="120" t="e">
        <v>#N/A</v>
      </c>
      <c r="O3004" s="120">
        <v>3151</v>
      </c>
      <c r="P3004" s="120" t="s">
        <v>6314</v>
      </c>
      <c r="Q3004" s="120" t="s">
        <v>10203</v>
      </c>
      <c r="R3004" s="132"/>
      <c r="S3004" s="120"/>
    </row>
    <row r="3005" spans="14:19">
      <c r="N3005" s="120" t="e">
        <v>#N/A</v>
      </c>
      <c r="O3005" s="120">
        <v>3151</v>
      </c>
      <c r="P3005" s="120" t="s">
        <v>2542</v>
      </c>
      <c r="Q3005" s="120" t="s">
        <v>10204</v>
      </c>
      <c r="R3005" s="132"/>
      <c r="S3005" s="120"/>
    </row>
    <row r="3006" spans="14:19">
      <c r="N3006" s="120" t="e">
        <v>#N/A</v>
      </c>
      <c r="O3006" s="120">
        <v>3151</v>
      </c>
      <c r="P3006" s="120" t="s">
        <v>2543</v>
      </c>
      <c r="Q3006" s="120" t="s">
        <v>10205</v>
      </c>
      <c r="R3006" s="132"/>
      <c r="S3006" s="120"/>
    </row>
    <row r="3007" spans="14:19">
      <c r="N3007" s="120" t="e">
        <v>#N/A</v>
      </c>
      <c r="O3007" s="120">
        <v>3151</v>
      </c>
      <c r="P3007" s="120" t="s">
        <v>6315</v>
      </c>
      <c r="Q3007" s="120" t="s">
        <v>10206</v>
      </c>
      <c r="R3007" s="132"/>
      <c r="S3007" s="120"/>
    </row>
    <row r="3008" spans="14:19">
      <c r="N3008" s="120" t="e">
        <v>#N/A</v>
      </c>
      <c r="O3008" s="120">
        <v>3151</v>
      </c>
      <c r="P3008" s="120" t="s">
        <v>2544</v>
      </c>
      <c r="Q3008" s="120" t="s">
        <v>10207</v>
      </c>
      <c r="R3008" s="132"/>
      <c r="S3008" s="120"/>
    </row>
    <row r="3009" spans="14:19">
      <c r="N3009" s="120" t="e">
        <v>#N/A</v>
      </c>
      <c r="O3009" s="120">
        <v>3151</v>
      </c>
      <c r="P3009" s="120" t="s">
        <v>6316</v>
      </c>
      <c r="Q3009" s="120" t="s">
        <v>10208</v>
      </c>
      <c r="R3009" s="132"/>
      <c r="S3009" s="120"/>
    </row>
    <row r="3010" spans="14:19">
      <c r="N3010" s="120" t="e">
        <v>#N/A</v>
      </c>
      <c r="O3010" s="120">
        <v>3152</v>
      </c>
      <c r="P3010" s="120" t="s">
        <v>2545</v>
      </c>
      <c r="Q3010" s="120" t="s">
        <v>10209</v>
      </c>
      <c r="R3010" s="132"/>
      <c r="S3010" s="120"/>
    </row>
    <row r="3011" spans="14:19">
      <c r="N3011" s="120" t="e">
        <v>#N/A</v>
      </c>
      <c r="O3011" s="120">
        <v>3152</v>
      </c>
      <c r="P3011" s="120" t="s">
        <v>2546</v>
      </c>
      <c r="Q3011" s="120" t="s">
        <v>10210</v>
      </c>
      <c r="R3011" s="132"/>
      <c r="S3011" s="120"/>
    </row>
    <row r="3012" spans="14:19">
      <c r="N3012" s="120" t="e">
        <v>#N/A</v>
      </c>
      <c r="O3012" s="120">
        <v>3152</v>
      </c>
      <c r="P3012" s="120" t="s">
        <v>2024</v>
      </c>
      <c r="Q3012" s="120" t="s">
        <v>10211</v>
      </c>
      <c r="R3012" s="132"/>
      <c r="S3012" s="120"/>
    </row>
    <row r="3013" spans="14:19">
      <c r="N3013" s="120" t="e">
        <v>#N/A</v>
      </c>
      <c r="O3013" s="120">
        <v>3152</v>
      </c>
      <c r="P3013" s="120" t="s">
        <v>6317</v>
      </c>
      <c r="Q3013" s="120" t="s">
        <v>10212</v>
      </c>
      <c r="R3013" s="132"/>
      <c r="S3013" s="120"/>
    </row>
    <row r="3014" spans="14:19">
      <c r="N3014" s="120" t="e">
        <v>#N/A</v>
      </c>
      <c r="O3014" s="120">
        <v>3152</v>
      </c>
      <c r="P3014" s="120" t="s">
        <v>6182</v>
      </c>
      <c r="Q3014" s="120" t="s">
        <v>10213</v>
      </c>
      <c r="R3014" s="132"/>
      <c r="S3014" s="120"/>
    </row>
    <row r="3015" spans="14:19">
      <c r="N3015" s="120" t="e">
        <v>#N/A</v>
      </c>
      <c r="O3015" s="120">
        <v>3152</v>
      </c>
      <c r="P3015" s="120" t="s">
        <v>2547</v>
      </c>
      <c r="Q3015" s="120" t="s">
        <v>10214</v>
      </c>
      <c r="R3015" s="132"/>
      <c r="S3015" s="120"/>
    </row>
    <row r="3016" spans="14:19">
      <c r="N3016" s="120" t="e">
        <v>#N/A</v>
      </c>
      <c r="O3016" s="120">
        <v>3152</v>
      </c>
      <c r="P3016" s="120" t="s">
        <v>2548</v>
      </c>
      <c r="Q3016" s="120" t="s">
        <v>10215</v>
      </c>
      <c r="R3016" s="132"/>
      <c r="S3016" s="120"/>
    </row>
    <row r="3017" spans="14:19">
      <c r="N3017" s="120" t="e">
        <v>#N/A</v>
      </c>
      <c r="O3017" s="120">
        <v>3152</v>
      </c>
      <c r="P3017" s="120" t="s">
        <v>2549</v>
      </c>
      <c r="Q3017" s="120" t="s">
        <v>10216</v>
      </c>
      <c r="R3017" s="132"/>
      <c r="S3017" s="120"/>
    </row>
    <row r="3018" spans="14:19">
      <c r="N3018" s="120" t="e">
        <v>#N/A</v>
      </c>
      <c r="O3018" s="120">
        <v>3152</v>
      </c>
      <c r="P3018" s="120" t="s">
        <v>2550</v>
      </c>
      <c r="Q3018" s="120" t="s">
        <v>10217</v>
      </c>
      <c r="R3018" s="132"/>
      <c r="S3018" s="120"/>
    </row>
    <row r="3019" spans="14:19">
      <c r="N3019" s="120" t="e">
        <v>#N/A</v>
      </c>
      <c r="O3019" s="120">
        <v>3152</v>
      </c>
      <c r="P3019" s="120" t="s">
        <v>230</v>
      </c>
      <c r="Q3019" s="120" t="s">
        <v>10218</v>
      </c>
      <c r="R3019" s="132"/>
      <c r="S3019" s="120"/>
    </row>
    <row r="3020" spans="14:19">
      <c r="N3020" s="120" t="e">
        <v>#N/A</v>
      </c>
      <c r="O3020" s="120">
        <v>3152</v>
      </c>
      <c r="P3020" s="120" t="s">
        <v>2531</v>
      </c>
      <c r="Q3020" s="120" t="s">
        <v>10219</v>
      </c>
      <c r="R3020" s="132"/>
      <c r="S3020" s="120"/>
    </row>
    <row r="3021" spans="14:19">
      <c r="N3021" s="120" t="e">
        <v>#N/A</v>
      </c>
      <c r="O3021" s="120">
        <v>3152</v>
      </c>
      <c r="P3021" s="120" t="s">
        <v>6318</v>
      </c>
      <c r="Q3021" s="120" t="s">
        <v>10220</v>
      </c>
      <c r="R3021" s="132"/>
      <c r="S3021" s="120"/>
    </row>
    <row r="3022" spans="14:19">
      <c r="N3022" s="120" t="e">
        <v>#N/A</v>
      </c>
      <c r="O3022" s="120">
        <v>3152</v>
      </c>
      <c r="P3022" s="120" t="s">
        <v>2551</v>
      </c>
      <c r="Q3022" s="120" t="s">
        <v>10221</v>
      </c>
      <c r="R3022" s="132"/>
      <c r="S3022" s="120"/>
    </row>
    <row r="3023" spans="14:19">
      <c r="N3023" s="120" t="e">
        <v>#N/A</v>
      </c>
      <c r="O3023" s="120">
        <v>3152</v>
      </c>
      <c r="P3023" s="120" t="s">
        <v>6319</v>
      </c>
      <c r="Q3023" s="120" t="s">
        <v>10222</v>
      </c>
      <c r="R3023" s="132"/>
      <c r="S3023" s="120"/>
    </row>
    <row r="3024" spans="14:19">
      <c r="N3024" s="120" t="e">
        <v>#N/A</v>
      </c>
      <c r="O3024" s="120">
        <v>3152</v>
      </c>
      <c r="P3024" s="120" t="s">
        <v>6320</v>
      </c>
      <c r="Q3024" s="120" t="s">
        <v>10223</v>
      </c>
      <c r="R3024" s="132"/>
      <c r="S3024" s="120"/>
    </row>
    <row r="3025" spans="14:19">
      <c r="N3025" s="120" t="e">
        <v>#N/A</v>
      </c>
      <c r="O3025" s="120">
        <v>3152</v>
      </c>
      <c r="P3025" s="120" t="s">
        <v>2552</v>
      </c>
      <c r="Q3025" s="120" t="s">
        <v>10224</v>
      </c>
      <c r="R3025" s="132"/>
      <c r="S3025" s="120"/>
    </row>
    <row r="3026" spans="14:19">
      <c r="N3026" s="120" t="e">
        <v>#N/A</v>
      </c>
      <c r="O3026" s="120">
        <v>3152</v>
      </c>
      <c r="P3026" s="120" t="s">
        <v>2553</v>
      </c>
      <c r="Q3026" s="120" t="s">
        <v>10225</v>
      </c>
      <c r="R3026" s="132"/>
      <c r="S3026" s="120"/>
    </row>
    <row r="3027" spans="14:19">
      <c r="N3027" s="120" t="e">
        <v>#N/A</v>
      </c>
      <c r="O3027" s="120">
        <v>3152</v>
      </c>
      <c r="P3027" s="120" t="s">
        <v>6321</v>
      </c>
      <c r="Q3027" s="120" t="s">
        <v>10226</v>
      </c>
      <c r="R3027" s="132"/>
      <c r="S3027" s="120"/>
    </row>
    <row r="3028" spans="14:19">
      <c r="N3028" s="120" t="e">
        <v>#N/A</v>
      </c>
      <c r="O3028" s="120">
        <v>3152</v>
      </c>
      <c r="P3028" s="120" t="s">
        <v>6322</v>
      </c>
      <c r="Q3028" s="120" t="s">
        <v>10227</v>
      </c>
      <c r="R3028" s="132"/>
      <c r="S3028" s="120"/>
    </row>
    <row r="3029" spans="14:19">
      <c r="N3029" s="120" t="e">
        <v>#N/A</v>
      </c>
      <c r="O3029" s="120">
        <v>3152</v>
      </c>
      <c r="P3029" s="120" t="s">
        <v>2554</v>
      </c>
      <c r="Q3029" s="120" t="s">
        <v>10228</v>
      </c>
      <c r="R3029" s="132"/>
      <c r="S3029" s="120"/>
    </row>
    <row r="3030" spans="14:19">
      <c r="N3030" s="120" t="e">
        <v>#N/A</v>
      </c>
      <c r="O3030" s="120">
        <v>3152</v>
      </c>
      <c r="P3030" s="120" t="s">
        <v>2555</v>
      </c>
      <c r="Q3030" s="120" t="s">
        <v>10229</v>
      </c>
      <c r="R3030" s="132"/>
      <c r="S3030" s="120"/>
    </row>
    <row r="3031" spans="14:19">
      <c r="N3031" s="120" t="e">
        <v>#N/A</v>
      </c>
      <c r="O3031" s="120">
        <v>3152</v>
      </c>
      <c r="P3031" s="120" t="s">
        <v>6323</v>
      </c>
      <c r="Q3031" s="120" t="s">
        <v>10230</v>
      </c>
      <c r="R3031" s="132"/>
      <c r="S3031" s="120"/>
    </row>
    <row r="3032" spans="14:19">
      <c r="N3032" s="120" t="e">
        <v>#N/A</v>
      </c>
      <c r="O3032" s="120">
        <v>3152</v>
      </c>
      <c r="P3032" s="120" t="s">
        <v>2556</v>
      </c>
      <c r="Q3032" s="120" t="s">
        <v>10231</v>
      </c>
      <c r="R3032" s="132"/>
      <c r="S3032" s="120"/>
    </row>
    <row r="3033" spans="14:19">
      <c r="N3033" s="120" t="e">
        <v>#N/A</v>
      </c>
      <c r="O3033" s="120">
        <v>3152</v>
      </c>
      <c r="P3033" s="120" t="s">
        <v>2557</v>
      </c>
      <c r="Q3033" s="120" t="s">
        <v>10232</v>
      </c>
      <c r="R3033" s="132"/>
      <c r="S3033" s="120"/>
    </row>
    <row r="3034" spans="14:19">
      <c r="N3034" s="120" t="e">
        <v>#N/A</v>
      </c>
      <c r="O3034" s="120">
        <v>3152</v>
      </c>
      <c r="P3034" s="120" t="s">
        <v>2558</v>
      </c>
      <c r="Q3034" s="120" t="s">
        <v>10233</v>
      </c>
      <c r="R3034" s="132"/>
      <c r="S3034" s="120"/>
    </row>
    <row r="3035" spans="14:19">
      <c r="N3035" s="120" t="e">
        <v>#N/A</v>
      </c>
      <c r="O3035" s="120">
        <v>3152</v>
      </c>
      <c r="P3035" s="120" t="s">
        <v>2559</v>
      </c>
      <c r="Q3035" s="120" t="s">
        <v>10234</v>
      </c>
      <c r="R3035" s="132"/>
      <c r="S3035" s="120"/>
    </row>
    <row r="3036" spans="14:19">
      <c r="N3036" s="120" t="e">
        <v>#N/A</v>
      </c>
      <c r="O3036" s="120">
        <v>3152</v>
      </c>
      <c r="P3036" s="120" t="s">
        <v>2560</v>
      </c>
      <c r="Q3036" s="120" t="s">
        <v>10235</v>
      </c>
      <c r="R3036" s="132"/>
      <c r="S3036" s="120"/>
    </row>
    <row r="3037" spans="14:19">
      <c r="N3037" s="120" t="e">
        <v>#N/A</v>
      </c>
      <c r="O3037" s="120">
        <v>3152</v>
      </c>
      <c r="P3037" s="120" t="s">
        <v>6324</v>
      </c>
      <c r="Q3037" s="120" t="s">
        <v>10236</v>
      </c>
      <c r="R3037" s="132"/>
      <c r="S3037" s="120"/>
    </row>
    <row r="3038" spans="14:19">
      <c r="N3038" s="120" t="e">
        <v>#N/A</v>
      </c>
      <c r="O3038" s="120">
        <v>3152</v>
      </c>
      <c r="P3038" s="120" t="s">
        <v>6325</v>
      </c>
      <c r="Q3038" s="120" t="s">
        <v>10237</v>
      </c>
      <c r="R3038" s="132"/>
      <c r="S3038" s="120"/>
    </row>
    <row r="3039" spans="14:19">
      <c r="N3039" s="120" t="e">
        <v>#N/A</v>
      </c>
      <c r="O3039" s="120">
        <v>3152</v>
      </c>
      <c r="P3039" s="120" t="s">
        <v>2561</v>
      </c>
      <c r="Q3039" s="120" t="s">
        <v>10238</v>
      </c>
      <c r="R3039" s="132"/>
      <c r="S3039" s="120"/>
    </row>
    <row r="3040" spans="14:19">
      <c r="N3040" s="120" t="e">
        <v>#N/A</v>
      </c>
      <c r="O3040" s="120">
        <v>3152</v>
      </c>
      <c r="P3040" s="120" t="s">
        <v>2562</v>
      </c>
      <c r="Q3040" s="120" t="s">
        <v>10239</v>
      </c>
      <c r="R3040" s="132"/>
      <c r="S3040" s="120"/>
    </row>
    <row r="3041" spans="14:19">
      <c r="N3041" s="120" t="e">
        <v>#N/A</v>
      </c>
      <c r="O3041" s="120">
        <v>3152</v>
      </c>
      <c r="P3041" s="120" t="s">
        <v>2563</v>
      </c>
      <c r="Q3041" s="120" t="s">
        <v>10240</v>
      </c>
      <c r="R3041" s="132"/>
      <c r="S3041" s="120"/>
    </row>
    <row r="3042" spans="14:19">
      <c r="N3042" s="120" t="e">
        <v>#N/A</v>
      </c>
      <c r="O3042" s="120">
        <v>3152</v>
      </c>
      <c r="P3042" s="120" t="s">
        <v>2564</v>
      </c>
      <c r="Q3042" s="120" t="s">
        <v>10241</v>
      </c>
      <c r="R3042" s="132"/>
      <c r="S3042" s="120"/>
    </row>
    <row r="3043" spans="14:19">
      <c r="N3043" s="120" t="e">
        <v>#N/A</v>
      </c>
      <c r="O3043" s="120">
        <v>3152</v>
      </c>
      <c r="P3043" s="120" t="s">
        <v>6326</v>
      </c>
      <c r="Q3043" s="120" t="s">
        <v>10242</v>
      </c>
      <c r="R3043" s="132"/>
      <c r="S3043" s="120"/>
    </row>
    <row r="3044" spans="14:19">
      <c r="N3044" s="120" t="e">
        <v>#N/A</v>
      </c>
      <c r="O3044" s="120">
        <v>3152</v>
      </c>
      <c r="P3044" s="120" t="s">
        <v>2565</v>
      </c>
      <c r="Q3044" s="120" t="s">
        <v>10243</v>
      </c>
      <c r="R3044" s="132"/>
      <c r="S3044" s="120"/>
    </row>
    <row r="3045" spans="14:19">
      <c r="N3045" s="120" t="e">
        <v>#N/A</v>
      </c>
      <c r="O3045" s="120">
        <v>3152</v>
      </c>
      <c r="P3045" s="120" t="s">
        <v>2566</v>
      </c>
      <c r="Q3045" s="120" t="s">
        <v>10244</v>
      </c>
      <c r="R3045" s="132"/>
      <c r="S3045" s="120"/>
    </row>
    <row r="3046" spans="14:19">
      <c r="N3046" s="120" t="e">
        <v>#N/A</v>
      </c>
      <c r="O3046" s="120">
        <v>3153</v>
      </c>
      <c r="P3046" s="120" t="s">
        <v>2567</v>
      </c>
      <c r="Q3046" s="120" t="s">
        <v>10245</v>
      </c>
      <c r="R3046" s="132"/>
      <c r="S3046" s="120"/>
    </row>
    <row r="3047" spans="14:19">
      <c r="N3047" s="120" t="e">
        <v>#N/A</v>
      </c>
      <c r="O3047" s="120">
        <v>3153</v>
      </c>
      <c r="P3047" s="120" t="s">
        <v>2024</v>
      </c>
      <c r="Q3047" s="120" t="s">
        <v>10246</v>
      </c>
      <c r="R3047" s="132"/>
      <c r="S3047" s="120"/>
    </row>
    <row r="3048" spans="14:19">
      <c r="N3048" s="120" t="e">
        <v>#N/A</v>
      </c>
      <c r="O3048" s="120">
        <v>3153</v>
      </c>
      <c r="P3048" s="120" t="s">
        <v>6327</v>
      </c>
      <c r="Q3048" s="120" t="s">
        <v>10247</v>
      </c>
      <c r="R3048" s="132"/>
      <c r="S3048" s="120"/>
    </row>
    <row r="3049" spans="14:19">
      <c r="N3049" s="120" t="e">
        <v>#N/A</v>
      </c>
      <c r="O3049" s="120">
        <v>3153</v>
      </c>
      <c r="P3049" s="120" t="s">
        <v>2568</v>
      </c>
      <c r="Q3049" s="120" t="s">
        <v>10248</v>
      </c>
      <c r="R3049" s="132"/>
      <c r="S3049" s="120"/>
    </row>
    <row r="3050" spans="14:19">
      <c r="N3050" s="120" t="e">
        <v>#N/A</v>
      </c>
      <c r="O3050" s="120">
        <v>3153</v>
      </c>
      <c r="P3050" s="120" t="s">
        <v>6328</v>
      </c>
      <c r="Q3050" s="120" t="s">
        <v>10249</v>
      </c>
      <c r="R3050" s="132"/>
      <c r="S3050" s="120"/>
    </row>
    <row r="3051" spans="14:19">
      <c r="N3051" s="120" t="e">
        <v>#N/A</v>
      </c>
      <c r="O3051" s="120">
        <v>3153</v>
      </c>
      <c r="P3051" s="120" t="s">
        <v>2569</v>
      </c>
      <c r="Q3051" s="120" t="s">
        <v>10250</v>
      </c>
      <c r="R3051" s="132"/>
      <c r="S3051" s="120"/>
    </row>
    <row r="3052" spans="14:19">
      <c r="N3052" s="120" t="e">
        <v>#N/A</v>
      </c>
      <c r="O3052" s="120">
        <v>3153</v>
      </c>
      <c r="P3052" s="120" t="s">
        <v>2570</v>
      </c>
      <c r="Q3052" s="120" t="s">
        <v>10251</v>
      </c>
      <c r="R3052" s="132"/>
      <c r="S3052" s="120"/>
    </row>
    <row r="3053" spans="14:19">
      <c r="N3053" s="120" t="e">
        <v>#N/A</v>
      </c>
      <c r="O3053" s="120">
        <v>3153</v>
      </c>
      <c r="P3053" s="120" t="s">
        <v>2571</v>
      </c>
      <c r="Q3053" s="120" t="s">
        <v>10252</v>
      </c>
      <c r="R3053" s="132"/>
      <c r="S3053" s="120"/>
    </row>
    <row r="3054" spans="14:19">
      <c r="N3054" s="120" t="e">
        <v>#N/A</v>
      </c>
      <c r="O3054" s="120">
        <v>3153</v>
      </c>
      <c r="P3054" s="120" t="s">
        <v>6329</v>
      </c>
      <c r="Q3054" s="120" t="s">
        <v>10253</v>
      </c>
      <c r="R3054" s="132"/>
      <c r="S3054" s="120"/>
    </row>
    <row r="3055" spans="14:19">
      <c r="N3055" s="120" t="e">
        <v>#N/A</v>
      </c>
      <c r="O3055" s="120">
        <v>3153</v>
      </c>
      <c r="P3055" s="120" t="s">
        <v>2572</v>
      </c>
      <c r="Q3055" s="120" t="s">
        <v>10254</v>
      </c>
      <c r="R3055" s="132"/>
      <c r="S3055" s="120"/>
    </row>
    <row r="3056" spans="14:19">
      <c r="N3056" s="120" t="e">
        <v>#N/A</v>
      </c>
      <c r="O3056" s="120">
        <v>3153</v>
      </c>
      <c r="P3056" s="120" t="s">
        <v>2573</v>
      </c>
      <c r="Q3056" s="120" t="s">
        <v>10255</v>
      </c>
      <c r="R3056" s="132"/>
      <c r="S3056" s="120"/>
    </row>
    <row r="3057" spans="14:19">
      <c r="N3057" s="120" t="e">
        <v>#N/A</v>
      </c>
      <c r="O3057" s="120">
        <v>3153</v>
      </c>
      <c r="P3057" s="120" t="s">
        <v>1520</v>
      </c>
      <c r="Q3057" s="120" t="s">
        <v>10256</v>
      </c>
      <c r="R3057" s="132"/>
      <c r="S3057" s="120"/>
    </row>
    <row r="3058" spans="14:19">
      <c r="N3058" s="120" t="e">
        <v>#N/A</v>
      </c>
      <c r="O3058" s="120">
        <v>3153</v>
      </c>
      <c r="P3058" s="120" t="s">
        <v>2574</v>
      </c>
      <c r="Q3058" s="120" t="s">
        <v>10257</v>
      </c>
      <c r="R3058" s="132"/>
      <c r="S3058" s="120"/>
    </row>
    <row r="3059" spans="14:19">
      <c r="N3059" s="120" t="e">
        <v>#N/A</v>
      </c>
      <c r="O3059" s="120">
        <v>3153</v>
      </c>
      <c r="P3059" s="120" t="s">
        <v>6330</v>
      </c>
      <c r="Q3059" s="120" t="s">
        <v>10258</v>
      </c>
      <c r="R3059" s="132"/>
      <c r="S3059" s="120"/>
    </row>
    <row r="3060" spans="14:19">
      <c r="N3060" s="120" t="e">
        <v>#N/A</v>
      </c>
      <c r="O3060" s="120">
        <v>3153</v>
      </c>
      <c r="P3060" s="120" t="s">
        <v>6331</v>
      </c>
      <c r="Q3060" s="120" t="s">
        <v>10259</v>
      </c>
      <c r="R3060" s="132"/>
      <c r="S3060" s="120"/>
    </row>
    <row r="3061" spans="14:19">
      <c r="N3061" s="120" t="e">
        <v>#N/A</v>
      </c>
      <c r="O3061" s="120">
        <v>3153</v>
      </c>
      <c r="P3061" s="120" t="s">
        <v>6332</v>
      </c>
      <c r="Q3061" s="120" t="s">
        <v>10260</v>
      </c>
      <c r="R3061" s="132"/>
      <c r="S3061" s="120"/>
    </row>
    <row r="3062" spans="14:19">
      <c r="N3062" s="120" t="e">
        <v>#N/A</v>
      </c>
      <c r="O3062" s="120">
        <v>3153</v>
      </c>
      <c r="P3062" s="120" t="s">
        <v>569</v>
      </c>
      <c r="Q3062" s="120" t="s">
        <v>10261</v>
      </c>
      <c r="R3062" s="132"/>
      <c r="S3062" s="120"/>
    </row>
    <row r="3063" spans="14:19">
      <c r="N3063" s="120" t="e">
        <v>#N/A</v>
      </c>
      <c r="O3063" s="120">
        <v>3153</v>
      </c>
      <c r="P3063" s="120" t="s">
        <v>2575</v>
      </c>
      <c r="Q3063" s="120" t="s">
        <v>10262</v>
      </c>
      <c r="R3063" s="132"/>
      <c r="S3063" s="120"/>
    </row>
    <row r="3064" spans="14:19">
      <c r="N3064" s="120" t="e">
        <v>#N/A</v>
      </c>
      <c r="O3064" s="120">
        <v>3153</v>
      </c>
      <c r="P3064" s="120" t="s">
        <v>2532</v>
      </c>
      <c r="Q3064" s="120" t="s">
        <v>10263</v>
      </c>
      <c r="R3064" s="132"/>
      <c r="S3064" s="120"/>
    </row>
    <row r="3065" spans="14:19">
      <c r="N3065" s="120" t="e">
        <v>#N/A</v>
      </c>
      <c r="O3065" s="120">
        <v>3153</v>
      </c>
      <c r="P3065" s="120" t="s">
        <v>2534</v>
      </c>
      <c r="Q3065" s="120" t="s">
        <v>10264</v>
      </c>
      <c r="R3065" s="132"/>
      <c r="S3065" s="120"/>
    </row>
    <row r="3066" spans="14:19">
      <c r="N3066" s="120" t="e">
        <v>#N/A</v>
      </c>
      <c r="O3066" s="120">
        <v>3153</v>
      </c>
      <c r="P3066" s="120" t="s">
        <v>2576</v>
      </c>
      <c r="Q3066" s="120" t="s">
        <v>10265</v>
      </c>
      <c r="R3066" s="132"/>
      <c r="S3066" s="120"/>
    </row>
    <row r="3067" spans="14:19">
      <c r="N3067" s="120" t="e">
        <v>#N/A</v>
      </c>
      <c r="O3067" s="120">
        <v>3153</v>
      </c>
      <c r="P3067" s="120" t="s">
        <v>2599</v>
      </c>
      <c r="Q3067" s="120" t="s">
        <v>10266</v>
      </c>
      <c r="R3067" s="132"/>
      <c r="S3067" s="120"/>
    </row>
    <row r="3068" spans="14:19">
      <c r="N3068" s="120" t="e">
        <v>#N/A</v>
      </c>
      <c r="O3068" s="120">
        <v>3153</v>
      </c>
      <c r="P3068" s="120" t="s">
        <v>6333</v>
      </c>
      <c r="Q3068" s="120" t="s">
        <v>10267</v>
      </c>
      <c r="R3068" s="132"/>
      <c r="S3068" s="120"/>
    </row>
    <row r="3069" spans="14:19">
      <c r="N3069" s="120" t="e">
        <v>#N/A</v>
      </c>
      <c r="O3069" s="120">
        <v>3153</v>
      </c>
      <c r="P3069" s="120" t="s">
        <v>6334</v>
      </c>
      <c r="Q3069" s="120" t="s">
        <v>10268</v>
      </c>
      <c r="R3069" s="132"/>
      <c r="S3069" s="120"/>
    </row>
    <row r="3070" spans="14:19">
      <c r="N3070" s="120" t="e">
        <v>#N/A</v>
      </c>
      <c r="O3070" s="120">
        <v>3153</v>
      </c>
      <c r="P3070" s="120" t="s">
        <v>6335</v>
      </c>
      <c r="Q3070" s="120" t="s">
        <v>10269</v>
      </c>
      <c r="R3070" s="132"/>
      <c r="S3070" s="120"/>
    </row>
    <row r="3071" spans="14:19">
      <c r="N3071" s="120" t="e">
        <v>#N/A</v>
      </c>
      <c r="O3071" s="120">
        <v>3153</v>
      </c>
      <c r="P3071" s="120" t="s">
        <v>6336</v>
      </c>
      <c r="Q3071" s="120" t="s">
        <v>10270</v>
      </c>
      <c r="R3071" s="132"/>
      <c r="S3071" s="120"/>
    </row>
    <row r="3072" spans="14:19">
      <c r="N3072" s="120" t="e">
        <v>#N/A</v>
      </c>
      <c r="O3072" s="120">
        <v>3153</v>
      </c>
      <c r="P3072" s="120" t="s">
        <v>2600</v>
      </c>
      <c r="Q3072" s="120" t="s">
        <v>10271</v>
      </c>
      <c r="R3072" s="132"/>
      <c r="S3072" s="120"/>
    </row>
    <row r="3073" spans="14:19">
      <c r="N3073" s="120" t="e">
        <v>#N/A</v>
      </c>
      <c r="O3073" s="120">
        <v>3153</v>
      </c>
      <c r="P3073" s="120" t="s">
        <v>2601</v>
      </c>
      <c r="Q3073" s="120" t="s">
        <v>10272</v>
      </c>
      <c r="R3073" s="132"/>
      <c r="S3073" s="120"/>
    </row>
    <row r="3074" spans="14:19">
      <c r="N3074" s="120" t="e">
        <v>#N/A</v>
      </c>
      <c r="O3074" s="120">
        <v>3153</v>
      </c>
      <c r="P3074" s="120" t="s">
        <v>2555</v>
      </c>
      <c r="Q3074" s="120" t="s">
        <v>10273</v>
      </c>
      <c r="R3074" s="132"/>
      <c r="S3074" s="120"/>
    </row>
    <row r="3075" spans="14:19">
      <c r="N3075" s="120" t="e">
        <v>#N/A</v>
      </c>
      <c r="O3075" s="120">
        <v>3153</v>
      </c>
      <c r="P3075" s="120" t="s">
        <v>2011</v>
      </c>
      <c r="Q3075" s="120" t="s">
        <v>10274</v>
      </c>
      <c r="R3075" s="132"/>
      <c r="S3075" s="120"/>
    </row>
    <row r="3076" spans="14:19">
      <c r="N3076" s="120" t="e">
        <v>#N/A</v>
      </c>
      <c r="O3076" s="120">
        <v>3153</v>
      </c>
      <c r="P3076" s="120" t="s">
        <v>2556</v>
      </c>
      <c r="Q3076" s="120" t="s">
        <v>10275</v>
      </c>
      <c r="R3076" s="132"/>
      <c r="S3076" s="120"/>
    </row>
    <row r="3077" spans="14:19">
      <c r="N3077" s="120" t="e">
        <v>#N/A</v>
      </c>
      <c r="O3077" s="120">
        <v>3153</v>
      </c>
      <c r="P3077" s="120" t="s">
        <v>1949</v>
      </c>
      <c r="Q3077" s="120" t="s">
        <v>10276</v>
      </c>
      <c r="R3077" s="132"/>
      <c r="S3077" s="120"/>
    </row>
    <row r="3078" spans="14:19">
      <c r="N3078" s="120" t="e">
        <v>#N/A</v>
      </c>
      <c r="O3078" s="120">
        <v>3153</v>
      </c>
      <c r="P3078" s="120" t="s">
        <v>2602</v>
      </c>
      <c r="Q3078" s="120" t="s">
        <v>10277</v>
      </c>
      <c r="R3078" s="132"/>
      <c r="S3078" s="120"/>
    </row>
    <row r="3079" spans="14:19">
      <c r="N3079" s="120" t="e">
        <v>#N/A</v>
      </c>
      <c r="O3079" s="120">
        <v>3153</v>
      </c>
      <c r="P3079" s="120" t="s">
        <v>2603</v>
      </c>
      <c r="Q3079" s="120" t="s">
        <v>10278</v>
      </c>
      <c r="R3079" s="132"/>
      <c r="S3079" s="120"/>
    </row>
    <row r="3080" spans="14:19">
      <c r="N3080" s="120" t="e">
        <v>#N/A</v>
      </c>
      <c r="O3080" s="120">
        <v>3153</v>
      </c>
      <c r="P3080" s="120" t="s">
        <v>5389</v>
      </c>
      <c r="Q3080" s="120" t="s">
        <v>10279</v>
      </c>
      <c r="R3080" s="132"/>
      <c r="S3080" s="120"/>
    </row>
    <row r="3081" spans="14:19">
      <c r="N3081" s="120" t="e">
        <v>#N/A</v>
      </c>
      <c r="O3081" s="120">
        <v>3153</v>
      </c>
      <c r="P3081" s="120" t="s">
        <v>2604</v>
      </c>
      <c r="Q3081" s="120" t="s">
        <v>10280</v>
      </c>
      <c r="R3081" s="132"/>
      <c r="S3081" s="120"/>
    </row>
    <row r="3082" spans="14:19">
      <c r="N3082" s="120" t="e">
        <v>#N/A</v>
      </c>
      <c r="O3082" s="120">
        <v>3153</v>
      </c>
      <c r="P3082" s="120" t="s">
        <v>2605</v>
      </c>
      <c r="Q3082" s="120" t="s">
        <v>10281</v>
      </c>
      <c r="R3082" s="132"/>
      <c r="S3082" s="120"/>
    </row>
    <row r="3083" spans="14:19">
      <c r="N3083" s="120" t="e">
        <v>#N/A</v>
      </c>
      <c r="O3083" s="120">
        <v>3153</v>
      </c>
      <c r="P3083" s="120" t="s">
        <v>2606</v>
      </c>
      <c r="Q3083" s="120" t="s">
        <v>10282</v>
      </c>
      <c r="R3083" s="132"/>
      <c r="S3083" s="120"/>
    </row>
    <row r="3084" spans="14:19">
      <c r="N3084" s="120" t="e">
        <v>#N/A</v>
      </c>
      <c r="O3084" s="120">
        <v>3153</v>
      </c>
      <c r="P3084" s="120" t="s">
        <v>2607</v>
      </c>
      <c r="Q3084" s="120" t="s">
        <v>10283</v>
      </c>
      <c r="R3084" s="132"/>
      <c r="S3084" s="120"/>
    </row>
    <row r="3085" spans="14:19">
      <c r="N3085" s="120" t="e">
        <v>#N/A</v>
      </c>
      <c r="O3085" s="120">
        <v>3153</v>
      </c>
      <c r="P3085" s="120" t="s">
        <v>2608</v>
      </c>
      <c r="Q3085" s="120" t="s">
        <v>10284</v>
      </c>
      <c r="R3085" s="132"/>
      <c r="S3085" s="120"/>
    </row>
    <row r="3086" spans="14:19">
      <c r="N3086" s="120" t="e">
        <v>#N/A</v>
      </c>
      <c r="O3086" s="120">
        <v>3153</v>
      </c>
      <c r="P3086" s="120" t="s">
        <v>2609</v>
      </c>
      <c r="Q3086" s="120" t="s">
        <v>10285</v>
      </c>
      <c r="R3086" s="132"/>
      <c r="S3086" s="120"/>
    </row>
    <row r="3087" spans="14:19">
      <c r="N3087" s="120" t="e">
        <v>#N/A</v>
      </c>
      <c r="O3087" s="120">
        <v>3153</v>
      </c>
      <c r="P3087" s="120" t="s">
        <v>2610</v>
      </c>
      <c r="Q3087" s="120" t="s">
        <v>10286</v>
      </c>
      <c r="R3087" s="132"/>
      <c r="S3087" s="120"/>
    </row>
    <row r="3088" spans="14:19">
      <c r="N3088" s="120" t="e">
        <v>#N/A</v>
      </c>
      <c r="O3088" s="120">
        <v>3153</v>
      </c>
      <c r="P3088" s="120" t="s">
        <v>2611</v>
      </c>
      <c r="Q3088" s="120" t="s">
        <v>10287</v>
      </c>
      <c r="R3088" s="132"/>
      <c r="S3088" s="120"/>
    </row>
    <row r="3089" spans="14:19">
      <c r="N3089" s="120" t="e">
        <v>#N/A</v>
      </c>
      <c r="O3089" s="120">
        <v>3154</v>
      </c>
      <c r="P3089" s="120" t="s">
        <v>6337</v>
      </c>
      <c r="Q3089" s="120" t="s">
        <v>10288</v>
      </c>
      <c r="R3089" s="132"/>
      <c r="S3089" s="120"/>
    </row>
    <row r="3090" spans="14:19">
      <c r="N3090" s="120" t="e">
        <v>#N/A</v>
      </c>
      <c r="O3090" s="120">
        <v>3154</v>
      </c>
      <c r="P3090" s="120" t="s">
        <v>2612</v>
      </c>
      <c r="Q3090" s="120" t="s">
        <v>10289</v>
      </c>
      <c r="R3090" s="132"/>
      <c r="S3090" s="120"/>
    </row>
    <row r="3091" spans="14:19">
      <c r="N3091" s="120" t="e">
        <v>#N/A</v>
      </c>
      <c r="O3091" s="120">
        <v>3154</v>
      </c>
      <c r="P3091" s="120" t="s">
        <v>2613</v>
      </c>
      <c r="Q3091" s="120" t="s">
        <v>10290</v>
      </c>
      <c r="R3091" s="132"/>
      <c r="S3091" s="120"/>
    </row>
    <row r="3092" spans="14:19">
      <c r="N3092" s="120" t="e">
        <v>#N/A</v>
      </c>
      <c r="O3092" s="120">
        <v>3154</v>
      </c>
      <c r="P3092" s="120" t="s">
        <v>2614</v>
      </c>
      <c r="Q3092" s="120" t="s">
        <v>10291</v>
      </c>
      <c r="R3092" s="132"/>
      <c r="S3092" s="120"/>
    </row>
    <row r="3093" spans="14:19">
      <c r="N3093" s="120" t="e">
        <v>#N/A</v>
      </c>
      <c r="O3093" s="120">
        <v>3154</v>
      </c>
      <c r="P3093" s="120" t="s">
        <v>2615</v>
      </c>
      <c r="Q3093" s="120" t="s">
        <v>10292</v>
      </c>
      <c r="R3093" s="132"/>
      <c r="S3093" s="120"/>
    </row>
    <row r="3094" spans="14:19">
      <c r="N3094" s="120" t="e">
        <v>#N/A</v>
      </c>
      <c r="O3094" s="120">
        <v>3154</v>
      </c>
      <c r="P3094" s="120" t="s">
        <v>6338</v>
      </c>
      <c r="Q3094" s="120" t="s">
        <v>10293</v>
      </c>
      <c r="R3094" s="132"/>
      <c r="S3094" s="120"/>
    </row>
    <row r="3095" spans="14:19">
      <c r="N3095" s="120" t="e">
        <v>#N/A</v>
      </c>
      <c r="O3095" s="120">
        <v>3154</v>
      </c>
      <c r="P3095" s="120" t="s">
        <v>2616</v>
      </c>
      <c r="Q3095" s="120" t="s">
        <v>10294</v>
      </c>
      <c r="R3095" s="132"/>
      <c r="S3095" s="120"/>
    </row>
    <row r="3096" spans="14:19">
      <c r="N3096" s="120" t="e">
        <v>#N/A</v>
      </c>
      <c r="O3096" s="120">
        <v>3154</v>
      </c>
      <c r="P3096" s="120" t="s">
        <v>2617</v>
      </c>
      <c r="Q3096" s="120" t="s">
        <v>10295</v>
      </c>
      <c r="R3096" s="132"/>
      <c r="S3096" s="120"/>
    </row>
    <row r="3097" spans="14:19">
      <c r="N3097" s="120" t="e">
        <v>#N/A</v>
      </c>
      <c r="O3097" s="120">
        <v>3154</v>
      </c>
      <c r="P3097" s="120" t="s">
        <v>6339</v>
      </c>
      <c r="Q3097" s="120" t="s">
        <v>10296</v>
      </c>
      <c r="R3097" s="132"/>
      <c r="S3097" s="120"/>
    </row>
    <row r="3098" spans="14:19">
      <c r="N3098" s="120" t="e">
        <v>#N/A</v>
      </c>
      <c r="O3098" s="120">
        <v>3154</v>
      </c>
      <c r="P3098" s="120" t="s">
        <v>6340</v>
      </c>
      <c r="Q3098" s="120" t="s">
        <v>10297</v>
      </c>
      <c r="R3098" s="132"/>
      <c r="S3098" s="120"/>
    </row>
    <row r="3099" spans="14:19">
      <c r="N3099" s="120" t="e">
        <v>#N/A</v>
      </c>
      <c r="O3099" s="120">
        <v>3154</v>
      </c>
      <c r="P3099" s="120" t="s">
        <v>6341</v>
      </c>
      <c r="Q3099" s="120" t="s">
        <v>10298</v>
      </c>
      <c r="R3099" s="132"/>
      <c r="S3099" s="120"/>
    </row>
    <row r="3100" spans="14:19">
      <c r="N3100" s="120" t="e">
        <v>#N/A</v>
      </c>
      <c r="O3100" s="120">
        <v>3154</v>
      </c>
      <c r="P3100" s="120" t="s">
        <v>2618</v>
      </c>
      <c r="Q3100" s="120" t="s">
        <v>10299</v>
      </c>
      <c r="R3100" s="132"/>
      <c r="S3100" s="120"/>
    </row>
    <row r="3101" spans="14:19">
      <c r="N3101" s="120" t="e">
        <v>#N/A</v>
      </c>
      <c r="O3101" s="120">
        <v>3154</v>
      </c>
      <c r="P3101" s="120" t="s">
        <v>6332</v>
      </c>
      <c r="Q3101" s="120" t="s">
        <v>10300</v>
      </c>
      <c r="R3101" s="132"/>
      <c r="S3101" s="120"/>
    </row>
    <row r="3102" spans="14:19">
      <c r="N3102" s="120" t="e">
        <v>#N/A</v>
      </c>
      <c r="O3102" s="120">
        <v>3154</v>
      </c>
      <c r="P3102" s="120" t="s">
        <v>2619</v>
      </c>
      <c r="Q3102" s="120" t="s">
        <v>10301</v>
      </c>
      <c r="R3102" s="132"/>
      <c r="S3102" s="120"/>
    </row>
    <row r="3103" spans="14:19">
      <c r="N3103" s="120" t="e">
        <v>#N/A</v>
      </c>
      <c r="O3103" s="120">
        <v>3154</v>
      </c>
      <c r="P3103" s="120" t="s">
        <v>6342</v>
      </c>
      <c r="Q3103" s="120" t="s">
        <v>10302</v>
      </c>
      <c r="R3103" s="132"/>
      <c r="S3103" s="120"/>
    </row>
    <row r="3104" spans="14:19">
      <c r="N3104" s="120" t="e">
        <v>#N/A</v>
      </c>
      <c r="O3104" s="120">
        <v>3154</v>
      </c>
      <c r="P3104" s="120" t="s">
        <v>2620</v>
      </c>
      <c r="Q3104" s="120" t="s">
        <v>10303</v>
      </c>
      <c r="R3104" s="132"/>
      <c r="S3104" s="120"/>
    </row>
    <row r="3105" spans="14:19">
      <c r="N3105" s="120" t="e">
        <v>#N/A</v>
      </c>
      <c r="O3105" s="120">
        <v>3154</v>
      </c>
      <c r="P3105" s="120" t="s">
        <v>6343</v>
      </c>
      <c r="Q3105" s="120" t="s">
        <v>10304</v>
      </c>
      <c r="R3105" s="132"/>
      <c r="S3105" s="120"/>
    </row>
    <row r="3106" spans="14:19">
      <c r="N3106" s="120" t="e">
        <v>#N/A</v>
      </c>
      <c r="O3106" s="120">
        <v>3154</v>
      </c>
      <c r="P3106" s="120" t="s">
        <v>2621</v>
      </c>
      <c r="Q3106" s="120" t="s">
        <v>10305</v>
      </c>
      <c r="R3106" s="132"/>
      <c r="S3106" s="120"/>
    </row>
    <row r="3107" spans="14:19">
      <c r="N3107" s="120" t="e">
        <v>#N/A</v>
      </c>
      <c r="O3107" s="120">
        <v>3154</v>
      </c>
      <c r="P3107" s="120" t="s">
        <v>2622</v>
      </c>
      <c r="Q3107" s="120" t="s">
        <v>10306</v>
      </c>
      <c r="R3107" s="132"/>
      <c r="S3107" s="120"/>
    </row>
    <row r="3108" spans="14:19">
      <c r="N3108" s="120" t="e">
        <v>#N/A</v>
      </c>
      <c r="O3108" s="120">
        <v>3154</v>
      </c>
      <c r="P3108" s="120" t="s">
        <v>2623</v>
      </c>
      <c r="Q3108" s="120" t="s">
        <v>10307</v>
      </c>
      <c r="R3108" s="132"/>
      <c r="S3108" s="120"/>
    </row>
    <row r="3109" spans="14:19">
      <c r="N3109" s="120" t="e">
        <v>#N/A</v>
      </c>
      <c r="O3109" s="120">
        <v>3154</v>
      </c>
      <c r="P3109" s="120" t="s">
        <v>2624</v>
      </c>
      <c r="Q3109" s="120" t="s">
        <v>10308</v>
      </c>
      <c r="R3109" s="132"/>
      <c r="S3109" s="120"/>
    </row>
    <row r="3110" spans="14:19">
      <c r="N3110" s="120" t="e">
        <v>#N/A</v>
      </c>
      <c r="O3110" s="120">
        <v>3154</v>
      </c>
      <c r="P3110" s="120" t="s">
        <v>2625</v>
      </c>
      <c r="Q3110" s="120" t="s">
        <v>10309</v>
      </c>
      <c r="R3110" s="132"/>
      <c r="S3110" s="120"/>
    </row>
    <row r="3111" spans="14:19">
      <c r="N3111" s="120" t="e">
        <v>#N/A</v>
      </c>
      <c r="O3111" s="120">
        <v>3154</v>
      </c>
      <c r="P3111" s="120" t="s">
        <v>2626</v>
      </c>
      <c r="Q3111" s="120" t="s">
        <v>10310</v>
      </c>
      <c r="R3111" s="132"/>
      <c r="S3111" s="120"/>
    </row>
    <row r="3112" spans="14:19">
      <c r="N3112" s="120" t="e">
        <v>#N/A</v>
      </c>
      <c r="O3112" s="120">
        <v>3154</v>
      </c>
      <c r="P3112" s="120" t="s">
        <v>2627</v>
      </c>
      <c r="Q3112" s="120" t="s">
        <v>10311</v>
      </c>
      <c r="R3112" s="132"/>
      <c r="S3112" s="120"/>
    </row>
    <row r="3113" spans="14:19">
      <c r="N3113" s="120" t="e">
        <v>#N/A</v>
      </c>
      <c r="O3113" s="120">
        <v>3154</v>
      </c>
      <c r="P3113" s="120" t="s">
        <v>6344</v>
      </c>
      <c r="Q3113" s="120" t="s">
        <v>10312</v>
      </c>
      <c r="R3113" s="132"/>
      <c r="S3113" s="120"/>
    </row>
    <row r="3114" spans="14:19">
      <c r="N3114" s="120" t="e">
        <v>#N/A</v>
      </c>
      <c r="O3114" s="120">
        <v>3154</v>
      </c>
      <c r="P3114" s="120" t="s">
        <v>2628</v>
      </c>
      <c r="Q3114" s="120" t="s">
        <v>10313</v>
      </c>
      <c r="R3114" s="132"/>
      <c r="S3114" s="120"/>
    </row>
    <row r="3115" spans="14:19">
      <c r="N3115" s="120" t="e">
        <v>#N/A</v>
      </c>
      <c r="O3115" s="120">
        <v>3154</v>
      </c>
      <c r="P3115" s="120" t="s">
        <v>2316</v>
      </c>
      <c r="Q3115" s="120" t="s">
        <v>10314</v>
      </c>
      <c r="R3115" s="132"/>
      <c r="S3115" s="120"/>
    </row>
    <row r="3116" spans="14:19">
      <c r="N3116" s="120" t="e">
        <v>#N/A</v>
      </c>
      <c r="O3116" s="120">
        <v>3154</v>
      </c>
      <c r="P3116" s="120" t="s">
        <v>2629</v>
      </c>
      <c r="Q3116" s="120" t="s">
        <v>10315</v>
      </c>
      <c r="R3116" s="132"/>
      <c r="S3116" s="120"/>
    </row>
    <row r="3117" spans="14:19">
      <c r="N3117" s="120" t="e">
        <v>#N/A</v>
      </c>
      <c r="O3117" s="120">
        <v>3154</v>
      </c>
      <c r="P3117" s="120" t="s">
        <v>2630</v>
      </c>
      <c r="Q3117" s="120" t="s">
        <v>10316</v>
      </c>
      <c r="R3117" s="132"/>
      <c r="S3117" s="120"/>
    </row>
    <row r="3118" spans="14:19">
      <c r="N3118" s="120" t="e">
        <v>#N/A</v>
      </c>
      <c r="O3118" s="120">
        <v>3154</v>
      </c>
      <c r="P3118" s="120" t="s">
        <v>6345</v>
      </c>
      <c r="Q3118" s="120" t="s">
        <v>10317</v>
      </c>
      <c r="R3118" s="132"/>
      <c r="S3118" s="120"/>
    </row>
    <row r="3119" spans="14:19">
      <c r="N3119" s="120" t="e">
        <v>#N/A</v>
      </c>
      <c r="O3119" s="120">
        <v>3154</v>
      </c>
      <c r="P3119" s="120" t="s">
        <v>2631</v>
      </c>
      <c r="Q3119" s="120" t="s">
        <v>10318</v>
      </c>
      <c r="R3119" s="132"/>
      <c r="S3119" s="120"/>
    </row>
    <row r="3120" spans="14:19">
      <c r="N3120" s="120" t="e">
        <v>#N/A</v>
      </c>
      <c r="O3120" s="120">
        <v>3154</v>
      </c>
      <c r="P3120" s="120" t="s">
        <v>2632</v>
      </c>
      <c r="Q3120" s="120" t="s">
        <v>10319</v>
      </c>
      <c r="R3120" s="132"/>
      <c r="S3120" s="120"/>
    </row>
    <row r="3121" spans="14:19">
      <c r="N3121" s="120" t="e">
        <v>#N/A</v>
      </c>
      <c r="O3121" s="120">
        <v>3154</v>
      </c>
      <c r="P3121" s="120" t="s">
        <v>2243</v>
      </c>
      <c r="Q3121" s="120" t="s">
        <v>10320</v>
      </c>
      <c r="R3121" s="132"/>
      <c r="S3121" s="120"/>
    </row>
    <row r="3122" spans="14:19">
      <c r="N3122" s="120" t="e">
        <v>#N/A</v>
      </c>
      <c r="O3122" s="120">
        <v>3154</v>
      </c>
      <c r="P3122" s="120" t="s">
        <v>6346</v>
      </c>
      <c r="Q3122" s="120" t="s">
        <v>10321</v>
      </c>
      <c r="R3122" s="132"/>
      <c r="S3122" s="120"/>
    </row>
    <row r="3123" spans="14:19">
      <c r="N3123" s="120" t="e">
        <v>#N/A</v>
      </c>
      <c r="O3123" s="120">
        <v>3154</v>
      </c>
      <c r="P3123" s="120" t="s">
        <v>2633</v>
      </c>
      <c r="Q3123" s="120" t="s">
        <v>10322</v>
      </c>
      <c r="R3123" s="132"/>
      <c r="S3123" s="120"/>
    </row>
    <row r="3124" spans="14:19">
      <c r="N3124" s="120" t="e">
        <v>#N/A</v>
      </c>
      <c r="O3124" s="120">
        <v>3155</v>
      </c>
      <c r="P3124" s="120" t="s">
        <v>2634</v>
      </c>
      <c r="Q3124" s="120" t="s">
        <v>10323</v>
      </c>
      <c r="R3124" s="132"/>
      <c r="S3124" s="120"/>
    </row>
    <row r="3125" spans="14:19">
      <c r="N3125" s="120" t="e">
        <v>#N/A</v>
      </c>
      <c r="O3125" s="120">
        <v>3155</v>
      </c>
      <c r="P3125" s="120" t="s">
        <v>2635</v>
      </c>
      <c r="Q3125" s="120" t="s">
        <v>10324</v>
      </c>
      <c r="R3125" s="132"/>
      <c r="S3125" s="120"/>
    </row>
    <row r="3126" spans="14:19">
      <c r="N3126" s="120" t="e">
        <v>#N/A</v>
      </c>
      <c r="O3126" s="120">
        <v>3155</v>
      </c>
      <c r="P3126" s="120" t="s">
        <v>2636</v>
      </c>
      <c r="Q3126" s="120" t="s">
        <v>10325</v>
      </c>
      <c r="R3126" s="132"/>
      <c r="S3126" s="120"/>
    </row>
    <row r="3127" spans="14:19">
      <c r="N3127" s="120" t="e">
        <v>#N/A</v>
      </c>
      <c r="O3127" s="120">
        <v>3155</v>
      </c>
      <c r="P3127" s="120" t="s">
        <v>6347</v>
      </c>
      <c r="Q3127" s="120" t="s">
        <v>10326</v>
      </c>
      <c r="R3127" s="132"/>
      <c r="S3127" s="120"/>
    </row>
    <row r="3128" spans="14:19">
      <c r="N3128" s="120" t="e">
        <v>#N/A</v>
      </c>
      <c r="O3128" s="120">
        <v>3155</v>
      </c>
      <c r="P3128" s="120" t="s">
        <v>6348</v>
      </c>
      <c r="Q3128" s="120" t="s">
        <v>10327</v>
      </c>
      <c r="R3128" s="132"/>
      <c r="S3128" s="120"/>
    </row>
    <row r="3129" spans="14:19">
      <c r="N3129" s="120" t="e">
        <v>#N/A</v>
      </c>
      <c r="O3129" s="120">
        <v>3155</v>
      </c>
      <c r="P3129" s="120" t="s">
        <v>2276</v>
      </c>
      <c r="Q3129" s="120" t="s">
        <v>10328</v>
      </c>
      <c r="R3129" s="132"/>
      <c r="S3129" s="120"/>
    </row>
    <row r="3130" spans="14:19">
      <c r="N3130" s="120" t="e">
        <v>#N/A</v>
      </c>
      <c r="O3130" s="120">
        <v>3155</v>
      </c>
      <c r="P3130" s="120" t="s">
        <v>2637</v>
      </c>
      <c r="Q3130" s="120" t="s">
        <v>10329</v>
      </c>
      <c r="R3130" s="132"/>
      <c r="S3130" s="120"/>
    </row>
    <row r="3131" spans="14:19">
      <c r="N3131" s="120" t="e">
        <v>#N/A</v>
      </c>
      <c r="O3131" s="120">
        <v>3155</v>
      </c>
      <c r="P3131" s="120" t="s">
        <v>2031</v>
      </c>
      <c r="Q3131" s="120" t="s">
        <v>10330</v>
      </c>
      <c r="R3131" s="132"/>
      <c r="S3131" s="120"/>
    </row>
    <row r="3132" spans="14:19">
      <c r="N3132" s="120" t="e">
        <v>#N/A</v>
      </c>
      <c r="O3132" s="120">
        <v>3155</v>
      </c>
      <c r="P3132" s="120" t="s">
        <v>2638</v>
      </c>
      <c r="Q3132" s="120" t="s">
        <v>10331</v>
      </c>
      <c r="R3132" s="132"/>
      <c r="S3132" s="120"/>
    </row>
    <row r="3133" spans="14:19">
      <c r="N3133" s="120" t="e">
        <v>#N/A</v>
      </c>
      <c r="O3133" s="120">
        <v>3155</v>
      </c>
      <c r="P3133" s="120" t="s">
        <v>6349</v>
      </c>
      <c r="Q3133" s="120" t="s">
        <v>10332</v>
      </c>
      <c r="R3133" s="132"/>
      <c r="S3133" s="120"/>
    </row>
    <row r="3134" spans="14:19">
      <c r="N3134" s="120" t="e">
        <v>#N/A</v>
      </c>
      <c r="O3134" s="120">
        <v>3155</v>
      </c>
      <c r="P3134" s="120" t="s">
        <v>6350</v>
      </c>
      <c r="Q3134" s="120" t="s">
        <v>10333</v>
      </c>
      <c r="R3134" s="132"/>
      <c r="S3134" s="120"/>
    </row>
    <row r="3135" spans="14:19">
      <c r="N3135" s="120" t="e">
        <v>#N/A</v>
      </c>
      <c r="O3135" s="120">
        <v>3155</v>
      </c>
      <c r="P3135" s="120" t="s">
        <v>6351</v>
      </c>
      <c r="Q3135" s="120" t="s">
        <v>10334</v>
      </c>
      <c r="R3135" s="132"/>
      <c r="S3135" s="120"/>
    </row>
    <row r="3136" spans="14:19">
      <c r="N3136" s="120" t="e">
        <v>#N/A</v>
      </c>
      <c r="O3136" s="120">
        <v>3155</v>
      </c>
      <c r="P3136" s="120" t="s">
        <v>2639</v>
      </c>
      <c r="Q3136" s="120" t="s">
        <v>10335</v>
      </c>
      <c r="R3136" s="132"/>
      <c r="S3136" s="120"/>
    </row>
    <row r="3137" spans="14:19">
      <c r="N3137" s="120" t="e">
        <v>#N/A</v>
      </c>
      <c r="O3137" s="120">
        <v>3155</v>
      </c>
      <c r="P3137" s="120" t="s">
        <v>6352</v>
      </c>
      <c r="Q3137" s="120" t="s">
        <v>10336</v>
      </c>
      <c r="R3137" s="132"/>
      <c r="S3137" s="120"/>
    </row>
    <row r="3138" spans="14:19">
      <c r="N3138" s="120" t="e">
        <v>#N/A</v>
      </c>
      <c r="O3138" s="120">
        <v>3155</v>
      </c>
      <c r="P3138" s="120" t="s">
        <v>2640</v>
      </c>
      <c r="Q3138" s="120" t="s">
        <v>10337</v>
      </c>
      <c r="R3138" s="132"/>
      <c r="S3138" s="120"/>
    </row>
    <row r="3139" spans="14:19">
      <c r="N3139" s="120" t="e">
        <v>#N/A</v>
      </c>
      <c r="O3139" s="120">
        <v>3155</v>
      </c>
      <c r="P3139" s="120" t="s">
        <v>2641</v>
      </c>
      <c r="Q3139" s="120" t="s">
        <v>10338</v>
      </c>
      <c r="R3139" s="132"/>
      <c r="S3139" s="120"/>
    </row>
    <row r="3140" spans="14:19">
      <c r="N3140" s="120" t="e">
        <v>#N/A</v>
      </c>
      <c r="O3140" s="120">
        <v>3155</v>
      </c>
      <c r="P3140" s="120" t="s">
        <v>2642</v>
      </c>
      <c r="Q3140" s="120" t="s">
        <v>10339</v>
      </c>
      <c r="R3140" s="132"/>
      <c r="S3140" s="120"/>
    </row>
    <row r="3141" spans="14:19">
      <c r="N3141" s="120" t="e">
        <v>#N/A</v>
      </c>
      <c r="O3141" s="120">
        <v>3155</v>
      </c>
      <c r="P3141" s="120" t="s">
        <v>2297</v>
      </c>
      <c r="Q3141" s="120" t="s">
        <v>10340</v>
      </c>
      <c r="R3141" s="132"/>
      <c r="S3141" s="120"/>
    </row>
    <row r="3142" spans="14:19">
      <c r="N3142" s="120" t="e">
        <v>#N/A</v>
      </c>
      <c r="O3142" s="120">
        <v>3155</v>
      </c>
      <c r="P3142" s="120" t="s">
        <v>2643</v>
      </c>
      <c r="Q3142" s="120" t="s">
        <v>10341</v>
      </c>
      <c r="R3142" s="132"/>
      <c r="S3142" s="120"/>
    </row>
    <row r="3143" spans="14:19">
      <c r="N3143" s="120" t="e">
        <v>#N/A</v>
      </c>
      <c r="O3143" s="120">
        <v>3155</v>
      </c>
      <c r="P3143" s="120" t="s">
        <v>6353</v>
      </c>
      <c r="Q3143" s="120" t="s">
        <v>10342</v>
      </c>
      <c r="R3143" s="132"/>
      <c r="S3143" s="120"/>
    </row>
    <row r="3144" spans="14:19">
      <c r="N3144" s="120" t="e">
        <v>#N/A</v>
      </c>
      <c r="O3144" s="120">
        <v>3155</v>
      </c>
      <c r="P3144" s="120" t="s">
        <v>2644</v>
      </c>
      <c r="Q3144" s="120" t="s">
        <v>10343</v>
      </c>
      <c r="R3144" s="132"/>
      <c r="S3144" s="120"/>
    </row>
    <row r="3145" spans="14:19">
      <c r="N3145" s="120" t="e">
        <v>#N/A</v>
      </c>
      <c r="O3145" s="120">
        <v>3155</v>
      </c>
      <c r="P3145" s="120" t="s">
        <v>2645</v>
      </c>
      <c r="Q3145" s="120" t="s">
        <v>10344</v>
      </c>
      <c r="R3145" s="132"/>
      <c r="S3145" s="120"/>
    </row>
    <row r="3146" spans="14:19">
      <c r="N3146" s="120" t="e">
        <v>#N/A</v>
      </c>
      <c r="O3146" s="120">
        <v>3155</v>
      </c>
      <c r="P3146" s="120" t="s">
        <v>2646</v>
      </c>
      <c r="Q3146" s="120" t="s">
        <v>10345</v>
      </c>
      <c r="R3146" s="132"/>
      <c r="S3146" s="120"/>
    </row>
    <row r="3147" spans="14:19">
      <c r="N3147" s="120" t="e">
        <v>#N/A</v>
      </c>
      <c r="O3147" s="120">
        <v>3155</v>
      </c>
      <c r="P3147" s="120" t="s">
        <v>1713</v>
      </c>
      <c r="Q3147" s="120" t="s">
        <v>10346</v>
      </c>
      <c r="R3147" s="132"/>
      <c r="S3147" s="120"/>
    </row>
    <row r="3148" spans="14:19">
      <c r="N3148" s="120" t="e">
        <v>#N/A</v>
      </c>
      <c r="O3148" s="120">
        <v>3155</v>
      </c>
      <c r="P3148" s="120" t="s">
        <v>6354</v>
      </c>
      <c r="Q3148" s="120" t="s">
        <v>10347</v>
      </c>
      <c r="R3148" s="132"/>
      <c r="S3148" s="120"/>
    </row>
    <row r="3149" spans="14:19">
      <c r="N3149" s="120" t="e">
        <v>#N/A</v>
      </c>
      <c r="O3149" s="120">
        <v>3155</v>
      </c>
      <c r="P3149" s="120" t="s">
        <v>6025</v>
      </c>
      <c r="Q3149" s="120" t="s">
        <v>10348</v>
      </c>
      <c r="R3149" s="132"/>
      <c r="S3149" s="120"/>
    </row>
    <row r="3150" spans="14:19">
      <c r="N3150" s="120" t="e">
        <v>#N/A</v>
      </c>
      <c r="O3150" s="120">
        <v>3155</v>
      </c>
      <c r="P3150" s="120" t="s">
        <v>154</v>
      </c>
      <c r="Q3150" s="120" t="s">
        <v>10349</v>
      </c>
      <c r="R3150" s="132"/>
      <c r="S3150" s="120"/>
    </row>
    <row r="3151" spans="14:19">
      <c r="N3151" s="120" t="e">
        <v>#N/A</v>
      </c>
      <c r="O3151" s="120">
        <v>3155</v>
      </c>
      <c r="P3151" s="120" t="s">
        <v>2647</v>
      </c>
      <c r="Q3151" s="120" t="s">
        <v>10350</v>
      </c>
      <c r="R3151" s="132"/>
      <c r="S3151" s="120"/>
    </row>
    <row r="3152" spans="14:19">
      <c r="N3152" s="120" t="e">
        <v>#N/A</v>
      </c>
      <c r="O3152" s="120">
        <v>3155</v>
      </c>
      <c r="P3152" s="120" t="s">
        <v>2648</v>
      </c>
      <c r="Q3152" s="120" t="s">
        <v>10351</v>
      </c>
      <c r="R3152" s="132"/>
      <c r="S3152" s="120"/>
    </row>
    <row r="3153" spans="14:19">
      <c r="N3153" s="120" t="e">
        <v>#N/A</v>
      </c>
      <c r="O3153" s="120">
        <v>3161</v>
      </c>
      <c r="P3153" s="120" t="s">
        <v>2649</v>
      </c>
      <c r="Q3153" s="120" t="s">
        <v>10352</v>
      </c>
      <c r="R3153" s="132"/>
      <c r="S3153" s="120"/>
    </row>
    <row r="3154" spans="14:19">
      <c r="N3154" s="120" t="e">
        <v>#N/A</v>
      </c>
      <c r="O3154" s="120">
        <v>3161</v>
      </c>
      <c r="P3154" s="120" t="s">
        <v>6355</v>
      </c>
      <c r="Q3154" s="120" t="s">
        <v>10353</v>
      </c>
      <c r="R3154" s="132"/>
      <c r="S3154" s="120"/>
    </row>
    <row r="3155" spans="14:19">
      <c r="N3155" s="120" t="e">
        <v>#N/A</v>
      </c>
      <c r="O3155" s="120">
        <v>3161</v>
      </c>
      <c r="P3155" s="120" t="s">
        <v>6356</v>
      </c>
      <c r="Q3155" s="120" t="s">
        <v>10354</v>
      </c>
      <c r="R3155" s="132"/>
      <c r="S3155" s="120"/>
    </row>
    <row r="3156" spans="14:19">
      <c r="N3156" s="120" t="e">
        <v>#N/A</v>
      </c>
      <c r="O3156" s="120">
        <v>3161</v>
      </c>
      <c r="P3156" s="120" t="s">
        <v>2650</v>
      </c>
      <c r="Q3156" s="120" t="s">
        <v>10355</v>
      </c>
      <c r="R3156" s="132"/>
      <c r="S3156" s="120"/>
    </row>
    <row r="3157" spans="14:19">
      <c r="N3157" s="120" t="e">
        <v>#N/A</v>
      </c>
      <c r="O3157" s="120">
        <v>3161</v>
      </c>
      <c r="P3157" s="120" t="s">
        <v>2651</v>
      </c>
      <c r="Q3157" s="120" t="s">
        <v>10356</v>
      </c>
      <c r="R3157" s="132"/>
      <c r="S3157" s="120"/>
    </row>
    <row r="3158" spans="14:19">
      <c r="N3158" s="120" t="e">
        <v>#N/A</v>
      </c>
      <c r="O3158" s="120">
        <v>3161</v>
      </c>
      <c r="P3158" s="120" t="s">
        <v>2652</v>
      </c>
      <c r="Q3158" s="120" t="s">
        <v>10357</v>
      </c>
      <c r="R3158" s="132"/>
      <c r="S3158" s="120"/>
    </row>
    <row r="3159" spans="14:19">
      <c r="N3159" s="120" t="e">
        <v>#N/A</v>
      </c>
      <c r="O3159" s="120">
        <v>3161</v>
      </c>
      <c r="P3159" s="120" t="s">
        <v>2653</v>
      </c>
      <c r="Q3159" s="120" t="s">
        <v>10358</v>
      </c>
      <c r="R3159" s="132"/>
      <c r="S3159" s="120"/>
    </row>
    <row r="3160" spans="14:19">
      <c r="N3160" s="120" t="e">
        <v>#N/A</v>
      </c>
      <c r="O3160" s="120">
        <v>3161</v>
      </c>
      <c r="P3160" s="120" t="s">
        <v>2654</v>
      </c>
      <c r="Q3160" s="120" t="s">
        <v>10359</v>
      </c>
      <c r="R3160" s="132"/>
      <c r="S3160" s="120"/>
    </row>
    <row r="3161" spans="14:19">
      <c r="N3161" s="120" t="e">
        <v>#N/A</v>
      </c>
      <c r="O3161" s="120">
        <v>3161</v>
      </c>
      <c r="P3161" s="120" t="s">
        <v>2655</v>
      </c>
      <c r="Q3161" s="120" t="s">
        <v>10360</v>
      </c>
      <c r="R3161" s="132"/>
      <c r="S3161" s="120"/>
    </row>
    <row r="3162" spans="14:19">
      <c r="N3162" s="120" t="e">
        <v>#N/A</v>
      </c>
      <c r="O3162" s="120">
        <v>3161</v>
      </c>
      <c r="P3162" s="120" t="s">
        <v>2656</v>
      </c>
      <c r="Q3162" s="120" t="s">
        <v>10361</v>
      </c>
      <c r="R3162" s="132"/>
      <c r="S3162" s="120"/>
    </row>
    <row r="3163" spans="14:19">
      <c r="N3163" s="120" t="e">
        <v>#N/A</v>
      </c>
      <c r="O3163" s="120">
        <v>3161</v>
      </c>
      <c r="P3163" s="120" t="s">
        <v>6357</v>
      </c>
      <c r="Q3163" s="120" t="s">
        <v>10362</v>
      </c>
      <c r="R3163" s="132"/>
      <c r="S3163" s="120"/>
    </row>
    <row r="3164" spans="14:19">
      <c r="N3164" s="120" t="e">
        <v>#N/A</v>
      </c>
      <c r="O3164" s="120">
        <v>3161</v>
      </c>
      <c r="P3164" s="120" t="s">
        <v>2657</v>
      </c>
      <c r="Q3164" s="120" t="s">
        <v>10363</v>
      </c>
      <c r="R3164" s="132"/>
      <c r="S3164" s="120"/>
    </row>
    <row r="3165" spans="14:19">
      <c r="N3165" s="120" t="e">
        <v>#N/A</v>
      </c>
      <c r="O3165" s="120">
        <v>3161</v>
      </c>
      <c r="P3165" s="120" t="s">
        <v>2658</v>
      </c>
      <c r="Q3165" s="120" t="s">
        <v>10364</v>
      </c>
      <c r="R3165" s="132"/>
      <c r="S3165" s="120"/>
    </row>
    <row r="3166" spans="14:19">
      <c r="N3166" s="120" t="e">
        <v>#N/A</v>
      </c>
      <c r="O3166" s="120">
        <v>3161</v>
      </c>
      <c r="P3166" s="120" t="s">
        <v>2659</v>
      </c>
      <c r="Q3166" s="120" t="s">
        <v>10365</v>
      </c>
      <c r="R3166" s="132"/>
      <c r="S3166" s="120"/>
    </row>
    <row r="3167" spans="14:19">
      <c r="N3167" s="120" t="e">
        <v>#N/A</v>
      </c>
      <c r="O3167" s="120">
        <v>3161</v>
      </c>
      <c r="P3167" s="120" t="s">
        <v>2660</v>
      </c>
      <c r="Q3167" s="120" t="s">
        <v>10366</v>
      </c>
      <c r="R3167" s="132"/>
      <c r="S3167" s="120"/>
    </row>
    <row r="3168" spans="14:19">
      <c r="N3168" s="120" t="e">
        <v>#N/A</v>
      </c>
      <c r="O3168" s="120">
        <v>3161</v>
      </c>
      <c r="P3168" s="120" t="s">
        <v>2661</v>
      </c>
      <c r="Q3168" s="120" t="s">
        <v>10367</v>
      </c>
      <c r="R3168" s="132"/>
      <c r="S3168" s="120"/>
    </row>
    <row r="3169" spans="14:19">
      <c r="N3169" s="120" t="e">
        <v>#N/A</v>
      </c>
      <c r="O3169" s="120">
        <v>3161</v>
      </c>
      <c r="P3169" s="120" t="s">
        <v>2662</v>
      </c>
      <c r="Q3169" s="120" t="s">
        <v>10368</v>
      </c>
      <c r="R3169" s="132"/>
      <c r="S3169" s="120"/>
    </row>
    <row r="3170" spans="14:19">
      <c r="N3170" s="120" t="e">
        <v>#N/A</v>
      </c>
      <c r="O3170" s="120">
        <v>3161</v>
      </c>
      <c r="P3170" s="120" t="s">
        <v>2663</v>
      </c>
      <c r="Q3170" s="120" t="s">
        <v>10369</v>
      </c>
      <c r="R3170" s="132"/>
      <c r="S3170" s="120"/>
    </row>
    <row r="3171" spans="14:19">
      <c r="N3171" s="120" t="e">
        <v>#N/A</v>
      </c>
      <c r="O3171" s="120">
        <v>3161</v>
      </c>
      <c r="P3171" s="120" t="s">
        <v>2664</v>
      </c>
      <c r="Q3171" s="120" t="s">
        <v>10370</v>
      </c>
      <c r="R3171" s="132"/>
      <c r="S3171" s="120"/>
    </row>
    <row r="3172" spans="14:19">
      <c r="N3172" s="120" t="e">
        <v>#N/A</v>
      </c>
      <c r="O3172" s="120">
        <v>3161</v>
      </c>
      <c r="P3172" s="120" t="s">
        <v>6358</v>
      </c>
      <c r="Q3172" s="120" t="s">
        <v>10371</v>
      </c>
      <c r="R3172" s="132"/>
      <c r="S3172" s="120"/>
    </row>
    <row r="3173" spans="14:19">
      <c r="N3173" s="120" t="e">
        <v>#N/A</v>
      </c>
      <c r="O3173" s="120">
        <v>3161</v>
      </c>
      <c r="P3173" s="120" t="s">
        <v>2665</v>
      </c>
      <c r="Q3173" s="120" t="s">
        <v>10372</v>
      </c>
      <c r="R3173" s="132"/>
      <c r="S3173" s="120"/>
    </row>
    <row r="3174" spans="14:19">
      <c r="N3174" s="120" t="e">
        <v>#N/A</v>
      </c>
      <c r="O3174" s="120">
        <v>3161</v>
      </c>
      <c r="P3174" s="120" t="s">
        <v>2666</v>
      </c>
      <c r="Q3174" s="120" t="s">
        <v>10373</v>
      </c>
      <c r="R3174" s="132"/>
      <c r="S3174" s="120"/>
    </row>
    <row r="3175" spans="14:19">
      <c r="N3175" s="120" t="e">
        <v>#N/A</v>
      </c>
      <c r="O3175" s="120">
        <v>3161</v>
      </c>
      <c r="P3175" s="120" t="s">
        <v>2667</v>
      </c>
      <c r="Q3175" s="120" t="s">
        <v>10374</v>
      </c>
      <c r="R3175" s="132"/>
      <c r="S3175" s="120"/>
    </row>
    <row r="3176" spans="14:19">
      <c r="N3176" s="120" t="e">
        <v>#N/A</v>
      </c>
      <c r="O3176" s="120">
        <v>3161</v>
      </c>
      <c r="P3176" s="120" t="s">
        <v>2668</v>
      </c>
      <c r="Q3176" s="120" t="s">
        <v>10375</v>
      </c>
      <c r="R3176" s="132"/>
      <c r="S3176" s="120"/>
    </row>
    <row r="3177" spans="14:19">
      <c r="N3177" s="120" t="e">
        <v>#N/A</v>
      </c>
      <c r="O3177" s="120">
        <v>3161</v>
      </c>
      <c r="P3177" s="120" t="s">
        <v>152</v>
      </c>
      <c r="Q3177" s="120" t="s">
        <v>10376</v>
      </c>
      <c r="R3177" s="132"/>
      <c r="S3177" s="120"/>
    </row>
    <row r="3178" spans="14:19">
      <c r="N3178" s="120" t="e">
        <v>#N/A</v>
      </c>
      <c r="O3178" s="120">
        <v>3161</v>
      </c>
      <c r="P3178" s="120" t="s">
        <v>2669</v>
      </c>
      <c r="Q3178" s="120" t="s">
        <v>10377</v>
      </c>
      <c r="R3178" s="132"/>
      <c r="S3178" s="120"/>
    </row>
    <row r="3179" spans="14:19">
      <c r="N3179" s="120" t="e">
        <v>#N/A</v>
      </c>
      <c r="O3179" s="120">
        <v>3161</v>
      </c>
      <c r="P3179" s="120" t="s">
        <v>2670</v>
      </c>
      <c r="Q3179" s="120" t="s">
        <v>10378</v>
      </c>
      <c r="R3179" s="132"/>
      <c r="S3179" s="120"/>
    </row>
    <row r="3180" spans="14:19">
      <c r="N3180" s="120" t="e">
        <v>#N/A</v>
      </c>
      <c r="O3180" s="120">
        <v>3161</v>
      </c>
      <c r="P3180" s="120" t="s">
        <v>6359</v>
      </c>
      <c r="Q3180" s="120" t="s">
        <v>10379</v>
      </c>
      <c r="R3180" s="132"/>
      <c r="S3180" s="120"/>
    </row>
    <row r="3181" spans="14:19">
      <c r="N3181" s="120" t="e">
        <v>#N/A</v>
      </c>
      <c r="O3181" s="120">
        <v>3161</v>
      </c>
      <c r="P3181" s="120" t="s">
        <v>2671</v>
      </c>
      <c r="Q3181" s="120" t="s">
        <v>10380</v>
      </c>
      <c r="R3181" s="132"/>
      <c r="S3181" s="120"/>
    </row>
    <row r="3182" spans="14:19">
      <c r="N3182" s="120" t="e">
        <v>#N/A</v>
      </c>
      <c r="O3182" s="120">
        <v>3161</v>
      </c>
      <c r="P3182" s="120" t="s">
        <v>2672</v>
      </c>
      <c r="Q3182" s="120" t="s">
        <v>10381</v>
      </c>
      <c r="R3182" s="132"/>
      <c r="S3182" s="120"/>
    </row>
    <row r="3183" spans="14:19">
      <c r="N3183" s="120" t="e">
        <v>#N/A</v>
      </c>
      <c r="O3183" s="120">
        <v>3161</v>
      </c>
      <c r="P3183" s="120" t="s">
        <v>683</v>
      </c>
      <c r="Q3183" s="120" t="s">
        <v>10382</v>
      </c>
      <c r="R3183" s="132"/>
      <c r="S3183" s="120"/>
    </row>
    <row r="3184" spans="14:19">
      <c r="N3184" s="120" t="e">
        <v>#N/A</v>
      </c>
      <c r="O3184" s="120">
        <v>3161</v>
      </c>
      <c r="P3184" s="120" t="s">
        <v>2673</v>
      </c>
      <c r="Q3184" s="120" t="s">
        <v>10383</v>
      </c>
      <c r="R3184" s="132"/>
      <c r="S3184" s="120"/>
    </row>
    <row r="3185" spans="14:19">
      <c r="N3185" s="120" t="e">
        <v>#N/A</v>
      </c>
      <c r="O3185" s="120">
        <v>3161</v>
      </c>
      <c r="P3185" s="120" t="s">
        <v>2674</v>
      </c>
      <c r="Q3185" s="120" t="s">
        <v>10384</v>
      </c>
      <c r="R3185" s="132"/>
      <c r="S3185" s="120"/>
    </row>
    <row r="3186" spans="14:19">
      <c r="N3186" s="120" t="e">
        <v>#N/A</v>
      </c>
      <c r="O3186" s="120">
        <v>3161</v>
      </c>
      <c r="P3186" s="120" t="s">
        <v>2675</v>
      </c>
      <c r="Q3186" s="120" t="s">
        <v>10385</v>
      </c>
      <c r="R3186" s="132"/>
      <c r="S3186" s="120"/>
    </row>
    <row r="3187" spans="14:19">
      <c r="N3187" s="120" t="e">
        <v>#N/A</v>
      </c>
      <c r="O3187" s="120">
        <v>3161</v>
      </c>
      <c r="P3187" s="120" t="s">
        <v>2676</v>
      </c>
      <c r="Q3187" s="120" t="s">
        <v>10386</v>
      </c>
      <c r="R3187" s="132"/>
      <c r="S3187" s="120"/>
    </row>
    <row r="3188" spans="14:19">
      <c r="N3188" s="120" t="e">
        <v>#N/A</v>
      </c>
      <c r="O3188" s="120">
        <v>3161</v>
      </c>
      <c r="P3188" s="120" t="s">
        <v>6360</v>
      </c>
      <c r="Q3188" s="120" t="s">
        <v>10387</v>
      </c>
      <c r="R3188" s="132"/>
      <c r="S3188" s="120"/>
    </row>
    <row r="3189" spans="14:19">
      <c r="N3189" s="120" t="e">
        <v>#N/A</v>
      </c>
      <c r="O3189" s="120">
        <v>3211</v>
      </c>
      <c r="P3189" s="120" t="s">
        <v>157</v>
      </c>
      <c r="Q3189" s="120" t="s">
        <v>10388</v>
      </c>
      <c r="R3189" s="132"/>
      <c r="S3189" s="120"/>
    </row>
    <row r="3190" spans="14:19">
      <c r="N3190" s="120" t="e">
        <v>#N/A</v>
      </c>
      <c r="O3190" s="120">
        <v>3211</v>
      </c>
      <c r="P3190" s="120" t="s">
        <v>6361</v>
      </c>
      <c r="Q3190" s="120" t="s">
        <v>10389</v>
      </c>
      <c r="R3190" s="132"/>
      <c r="S3190" s="120"/>
    </row>
    <row r="3191" spans="14:19">
      <c r="N3191" s="120" t="e">
        <v>#N/A</v>
      </c>
      <c r="O3191" s="120">
        <v>3212</v>
      </c>
      <c r="P3191" s="120" t="s">
        <v>2677</v>
      </c>
      <c r="Q3191" s="120" t="s">
        <v>10390</v>
      </c>
      <c r="R3191" s="132"/>
      <c r="S3191" s="120"/>
    </row>
    <row r="3192" spans="14:19">
      <c r="N3192" s="120" t="e">
        <v>#N/A</v>
      </c>
      <c r="O3192" s="120">
        <v>3212</v>
      </c>
      <c r="P3192" s="120" t="s">
        <v>2439</v>
      </c>
      <c r="Q3192" s="120" t="s">
        <v>10391</v>
      </c>
      <c r="R3192" s="132"/>
      <c r="S3192" s="120"/>
    </row>
    <row r="3193" spans="14:19">
      <c r="N3193" s="120" t="e">
        <v>#N/A</v>
      </c>
      <c r="O3193" s="120">
        <v>3212</v>
      </c>
      <c r="P3193" s="120" t="s">
        <v>2678</v>
      </c>
      <c r="Q3193" s="120" t="s">
        <v>10392</v>
      </c>
      <c r="R3193" s="132"/>
      <c r="S3193" s="120"/>
    </row>
    <row r="3194" spans="14:19">
      <c r="N3194" s="120" t="e">
        <v>#N/A</v>
      </c>
      <c r="O3194" s="120">
        <v>3212</v>
      </c>
      <c r="P3194" s="120" t="s">
        <v>2679</v>
      </c>
      <c r="Q3194" s="120" t="s">
        <v>10393</v>
      </c>
      <c r="R3194" s="132"/>
      <c r="S3194" s="120"/>
    </row>
    <row r="3195" spans="14:19">
      <c r="N3195" s="120" t="e">
        <v>#N/A</v>
      </c>
      <c r="O3195" s="120">
        <v>3212</v>
      </c>
      <c r="P3195" s="120" t="s">
        <v>6362</v>
      </c>
      <c r="Q3195" s="120" t="s">
        <v>10394</v>
      </c>
      <c r="R3195" s="132"/>
      <c r="S3195" s="120"/>
    </row>
    <row r="3196" spans="14:19">
      <c r="N3196" s="120" t="e">
        <v>#N/A</v>
      </c>
      <c r="O3196" s="120">
        <v>3212</v>
      </c>
      <c r="P3196" s="120" t="s">
        <v>2680</v>
      </c>
      <c r="Q3196" s="120" t="s">
        <v>10395</v>
      </c>
      <c r="R3196" s="132"/>
      <c r="S3196" s="120"/>
    </row>
    <row r="3197" spans="14:19">
      <c r="N3197" s="120" t="e">
        <v>#N/A</v>
      </c>
      <c r="O3197" s="120">
        <v>3212</v>
      </c>
      <c r="P3197" s="120" t="s">
        <v>2681</v>
      </c>
      <c r="Q3197" s="120" t="s">
        <v>10396</v>
      </c>
      <c r="R3197" s="132"/>
      <c r="S3197" s="120"/>
    </row>
    <row r="3198" spans="14:19">
      <c r="N3198" s="120" t="e">
        <v>#N/A</v>
      </c>
      <c r="O3198" s="120">
        <v>3212</v>
      </c>
      <c r="P3198" s="120" t="s">
        <v>2682</v>
      </c>
      <c r="Q3198" s="120" t="s">
        <v>10397</v>
      </c>
      <c r="R3198" s="132"/>
      <c r="S3198" s="120"/>
    </row>
    <row r="3199" spans="14:19">
      <c r="N3199" s="120" t="e">
        <v>#N/A</v>
      </c>
      <c r="O3199" s="120">
        <v>3212</v>
      </c>
      <c r="P3199" s="120" t="s">
        <v>2683</v>
      </c>
      <c r="Q3199" s="120" t="s">
        <v>10398</v>
      </c>
      <c r="R3199" s="132"/>
      <c r="S3199" s="120"/>
    </row>
    <row r="3200" spans="14:19">
      <c r="N3200" s="120" t="e">
        <v>#N/A</v>
      </c>
      <c r="O3200" s="120">
        <v>3212</v>
      </c>
      <c r="P3200" s="120" t="s">
        <v>2684</v>
      </c>
      <c r="Q3200" s="120" t="s">
        <v>10399</v>
      </c>
      <c r="R3200" s="132"/>
      <c r="S3200" s="120"/>
    </row>
    <row r="3201" spans="14:19">
      <c r="N3201" s="120" t="e">
        <v>#N/A</v>
      </c>
      <c r="O3201" s="120">
        <v>3212</v>
      </c>
      <c r="P3201" s="120" t="s">
        <v>2685</v>
      </c>
      <c r="Q3201" s="120" t="s">
        <v>10400</v>
      </c>
      <c r="R3201" s="132"/>
      <c r="S3201" s="120"/>
    </row>
    <row r="3202" spans="14:19">
      <c r="N3202" s="120" t="e">
        <v>#N/A</v>
      </c>
      <c r="O3202" s="120">
        <v>3212</v>
      </c>
      <c r="P3202" s="120" t="s">
        <v>2686</v>
      </c>
      <c r="Q3202" s="120" t="s">
        <v>10401</v>
      </c>
      <c r="R3202" s="132"/>
      <c r="S3202" s="120"/>
    </row>
    <row r="3203" spans="14:19">
      <c r="N3203" s="120" t="e">
        <v>#N/A</v>
      </c>
      <c r="O3203" s="120">
        <v>3212</v>
      </c>
      <c r="P3203" s="120" t="s">
        <v>2687</v>
      </c>
      <c r="Q3203" s="120" t="s">
        <v>10402</v>
      </c>
      <c r="R3203" s="132"/>
      <c r="S3203" s="120"/>
    </row>
    <row r="3204" spans="14:19">
      <c r="N3204" s="120" t="e">
        <v>#N/A</v>
      </c>
      <c r="O3204" s="120">
        <v>3212</v>
      </c>
      <c r="P3204" s="120" t="s">
        <v>2688</v>
      </c>
      <c r="Q3204" s="120" t="s">
        <v>10403</v>
      </c>
      <c r="R3204" s="132"/>
      <c r="S3204" s="120"/>
    </row>
    <row r="3205" spans="14:19">
      <c r="N3205" s="120" t="e">
        <v>#N/A</v>
      </c>
      <c r="O3205" s="120">
        <v>3212</v>
      </c>
      <c r="P3205" s="120" t="s">
        <v>2689</v>
      </c>
      <c r="Q3205" s="120" t="s">
        <v>10404</v>
      </c>
      <c r="R3205" s="132"/>
      <c r="S3205" s="120"/>
    </row>
    <row r="3206" spans="14:19">
      <c r="N3206" s="120" t="e">
        <v>#N/A</v>
      </c>
      <c r="O3206" s="120">
        <v>3212</v>
      </c>
      <c r="P3206" s="120" t="s">
        <v>2690</v>
      </c>
      <c r="Q3206" s="120" t="s">
        <v>10405</v>
      </c>
      <c r="R3206" s="132"/>
      <c r="S3206" s="120"/>
    </row>
    <row r="3207" spans="14:19">
      <c r="N3207" s="120" t="e">
        <v>#N/A</v>
      </c>
      <c r="O3207" s="120">
        <v>3212</v>
      </c>
      <c r="P3207" s="120" t="s">
        <v>6363</v>
      </c>
      <c r="Q3207" s="120" t="s">
        <v>10406</v>
      </c>
      <c r="R3207" s="132"/>
      <c r="S3207" s="120"/>
    </row>
    <row r="3208" spans="14:19">
      <c r="N3208" s="120" t="e">
        <v>#N/A</v>
      </c>
      <c r="O3208" s="120">
        <v>3212</v>
      </c>
      <c r="P3208" s="120" t="s">
        <v>6364</v>
      </c>
      <c r="Q3208" s="120" t="s">
        <v>10407</v>
      </c>
      <c r="R3208" s="132"/>
      <c r="S3208" s="120"/>
    </row>
    <row r="3209" spans="14:19">
      <c r="N3209" s="120" t="e">
        <v>#N/A</v>
      </c>
      <c r="O3209" s="120">
        <v>3212</v>
      </c>
      <c r="P3209" s="120" t="s">
        <v>2691</v>
      </c>
      <c r="Q3209" s="120" t="s">
        <v>10408</v>
      </c>
      <c r="R3209" s="132"/>
      <c r="S3209" s="120"/>
    </row>
    <row r="3210" spans="14:19">
      <c r="N3210" s="120" t="e">
        <v>#N/A</v>
      </c>
      <c r="O3210" s="120">
        <v>3212</v>
      </c>
      <c r="P3210" s="120" t="s">
        <v>2692</v>
      </c>
      <c r="Q3210" s="120" t="s">
        <v>10409</v>
      </c>
      <c r="R3210" s="132"/>
      <c r="S3210" s="120"/>
    </row>
    <row r="3211" spans="14:19">
      <c r="N3211" s="120" t="e">
        <v>#N/A</v>
      </c>
      <c r="O3211" s="120">
        <v>3212</v>
      </c>
      <c r="P3211" s="120" t="s">
        <v>2693</v>
      </c>
      <c r="Q3211" s="120" t="s">
        <v>10410</v>
      </c>
      <c r="R3211" s="132"/>
      <c r="S3211" s="120"/>
    </row>
    <row r="3212" spans="14:19">
      <c r="N3212" s="120" t="e">
        <v>#N/A</v>
      </c>
      <c r="O3212" s="120">
        <v>3212</v>
      </c>
      <c r="P3212" s="120" t="s">
        <v>2694</v>
      </c>
      <c r="Q3212" s="120" t="s">
        <v>10411</v>
      </c>
      <c r="R3212" s="132"/>
      <c r="S3212" s="120"/>
    </row>
    <row r="3213" spans="14:19">
      <c r="N3213" s="120" t="e">
        <v>#N/A</v>
      </c>
      <c r="O3213" s="120">
        <v>3212</v>
      </c>
      <c r="P3213" s="120" t="s">
        <v>6365</v>
      </c>
      <c r="Q3213" s="120" t="s">
        <v>10412</v>
      </c>
      <c r="R3213" s="132"/>
      <c r="S3213" s="120"/>
    </row>
    <row r="3214" spans="14:19">
      <c r="N3214" s="120" t="e">
        <v>#N/A</v>
      </c>
      <c r="O3214" s="120">
        <v>3212</v>
      </c>
      <c r="P3214" s="120" t="s">
        <v>1855</v>
      </c>
      <c r="Q3214" s="120" t="s">
        <v>10413</v>
      </c>
      <c r="R3214" s="132"/>
      <c r="S3214" s="120"/>
    </row>
    <row r="3215" spans="14:19">
      <c r="N3215" s="120" t="e">
        <v>#N/A</v>
      </c>
      <c r="O3215" s="120">
        <v>3212</v>
      </c>
      <c r="P3215" s="120" t="s">
        <v>2695</v>
      </c>
      <c r="Q3215" s="120" t="s">
        <v>10414</v>
      </c>
      <c r="R3215" s="132"/>
      <c r="S3215" s="120"/>
    </row>
    <row r="3216" spans="14:19">
      <c r="N3216" s="120" t="e">
        <v>#N/A</v>
      </c>
      <c r="O3216" s="120">
        <v>3212</v>
      </c>
      <c r="P3216" s="120" t="s">
        <v>2696</v>
      </c>
      <c r="Q3216" s="120" t="s">
        <v>10415</v>
      </c>
      <c r="R3216" s="132"/>
      <c r="S3216" s="120"/>
    </row>
    <row r="3217" spans="14:19">
      <c r="N3217" s="120" t="e">
        <v>#N/A</v>
      </c>
      <c r="O3217" s="120">
        <v>3212</v>
      </c>
      <c r="P3217" s="120" t="s">
        <v>6366</v>
      </c>
      <c r="Q3217" s="120" t="s">
        <v>10416</v>
      </c>
      <c r="R3217" s="132"/>
      <c r="S3217" s="120"/>
    </row>
    <row r="3218" spans="14:19">
      <c r="N3218" s="120" t="e">
        <v>#N/A</v>
      </c>
      <c r="O3218" s="120">
        <v>3212</v>
      </c>
      <c r="P3218" s="120" t="s">
        <v>2697</v>
      </c>
      <c r="Q3218" s="120" t="s">
        <v>10417</v>
      </c>
      <c r="R3218" s="132"/>
      <c r="S3218" s="120"/>
    </row>
    <row r="3219" spans="14:19">
      <c r="N3219" s="120" t="e">
        <v>#N/A</v>
      </c>
      <c r="O3219" s="120">
        <v>3212</v>
      </c>
      <c r="P3219" s="120" t="s">
        <v>6367</v>
      </c>
      <c r="Q3219" s="120" t="s">
        <v>10418</v>
      </c>
      <c r="R3219" s="132"/>
      <c r="S3219" s="120"/>
    </row>
    <row r="3220" spans="14:19">
      <c r="N3220" s="120" t="e">
        <v>#N/A</v>
      </c>
      <c r="O3220" s="120">
        <v>3213</v>
      </c>
      <c r="P3220" s="120" t="s">
        <v>2698</v>
      </c>
      <c r="Q3220" s="120" t="s">
        <v>10419</v>
      </c>
      <c r="R3220" s="132"/>
      <c r="S3220" s="120"/>
    </row>
    <row r="3221" spans="14:19">
      <c r="N3221" s="120" t="e">
        <v>#N/A</v>
      </c>
      <c r="O3221" s="120">
        <v>3213</v>
      </c>
      <c r="P3221" s="120" t="s">
        <v>2698</v>
      </c>
      <c r="Q3221" s="120" t="s">
        <v>10420</v>
      </c>
      <c r="R3221" s="132"/>
      <c r="S3221" s="120"/>
    </row>
    <row r="3222" spans="14:19">
      <c r="N3222" s="120" t="e">
        <v>#N/A</v>
      </c>
      <c r="O3222" s="120">
        <v>3213</v>
      </c>
      <c r="P3222" s="120" t="s">
        <v>2439</v>
      </c>
      <c r="Q3222" s="120" t="s">
        <v>10421</v>
      </c>
      <c r="R3222" s="132"/>
      <c r="S3222" s="120"/>
    </row>
    <row r="3223" spans="14:19">
      <c r="N3223" s="120" t="e">
        <v>#N/A</v>
      </c>
      <c r="O3223" s="120">
        <v>3213</v>
      </c>
      <c r="P3223" s="120" t="s">
        <v>6368</v>
      </c>
      <c r="Q3223" s="120" t="s">
        <v>10422</v>
      </c>
      <c r="R3223" s="132"/>
      <c r="S3223" s="120"/>
    </row>
    <row r="3224" spans="14:19">
      <c r="N3224" s="120" t="e">
        <v>#N/A</v>
      </c>
      <c r="O3224" s="120">
        <v>3213</v>
      </c>
      <c r="P3224" s="120" t="s">
        <v>2700</v>
      </c>
      <c r="Q3224" s="120" t="s">
        <v>10423</v>
      </c>
      <c r="R3224" s="132"/>
      <c r="S3224" s="120"/>
    </row>
    <row r="3225" spans="14:19">
      <c r="N3225" s="120" t="e">
        <v>#N/A</v>
      </c>
      <c r="O3225" s="120">
        <v>3213</v>
      </c>
      <c r="P3225" s="120" t="s">
        <v>888</v>
      </c>
      <c r="Q3225" s="120" t="s">
        <v>10424</v>
      </c>
      <c r="R3225" s="132"/>
      <c r="S3225" s="120"/>
    </row>
    <row r="3226" spans="14:19">
      <c r="N3226" s="120" t="e">
        <v>#N/A</v>
      </c>
      <c r="O3226" s="120">
        <v>3213</v>
      </c>
      <c r="P3226" s="120" t="s">
        <v>2701</v>
      </c>
      <c r="Q3226" s="120" t="s">
        <v>10425</v>
      </c>
      <c r="R3226" s="132"/>
      <c r="S3226" s="120"/>
    </row>
    <row r="3227" spans="14:19">
      <c r="N3227" s="120" t="e">
        <v>#N/A</v>
      </c>
      <c r="O3227" s="120">
        <v>3213</v>
      </c>
      <c r="P3227" s="120" t="s">
        <v>2702</v>
      </c>
      <c r="Q3227" s="120" t="s">
        <v>10426</v>
      </c>
      <c r="R3227" s="132"/>
      <c r="S3227" s="120"/>
    </row>
    <row r="3228" spans="14:19">
      <c r="N3228" s="120" t="e">
        <v>#N/A</v>
      </c>
      <c r="O3228" s="120">
        <v>3213</v>
      </c>
      <c r="P3228" s="120" t="s">
        <v>6369</v>
      </c>
      <c r="Q3228" s="120" t="s">
        <v>10427</v>
      </c>
      <c r="R3228" s="132"/>
      <c r="S3228" s="120"/>
    </row>
    <row r="3229" spans="14:19">
      <c r="N3229" s="120" t="e">
        <v>#N/A</v>
      </c>
      <c r="O3229" s="120">
        <v>3213</v>
      </c>
      <c r="P3229" s="120" t="s">
        <v>2703</v>
      </c>
      <c r="Q3229" s="120" t="s">
        <v>10428</v>
      </c>
      <c r="R3229" s="132"/>
      <c r="S3229" s="120"/>
    </row>
    <row r="3230" spans="14:19">
      <c r="N3230" s="120" t="e">
        <v>#N/A</v>
      </c>
      <c r="O3230" s="120">
        <v>3213</v>
      </c>
      <c r="P3230" s="120" t="s">
        <v>6370</v>
      </c>
      <c r="Q3230" s="120" t="s">
        <v>10429</v>
      </c>
      <c r="R3230" s="132"/>
      <c r="S3230" s="120"/>
    </row>
    <row r="3231" spans="14:19">
      <c r="N3231" s="120" t="e">
        <v>#N/A</v>
      </c>
      <c r="O3231" s="120">
        <v>3213</v>
      </c>
      <c r="P3231" s="120" t="s">
        <v>2704</v>
      </c>
      <c r="Q3231" s="120" t="s">
        <v>10430</v>
      </c>
      <c r="R3231" s="132"/>
      <c r="S3231" s="120"/>
    </row>
    <row r="3232" spans="14:19">
      <c r="N3232" s="120" t="e">
        <v>#N/A</v>
      </c>
      <c r="O3232" s="120">
        <v>3213</v>
      </c>
      <c r="P3232" s="120" t="s">
        <v>6371</v>
      </c>
      <c r="Q3232" s="120" t="s">
        <v>10431</v>
      </c>
      <c r="R3232" s="132"/>
      <c r="S3232" s="120"/>
    </row>
    <row r="3233" spans="14:19">
      <c r="N3233" s="120" t="e">
        <v>#N/A</v>
      </c>
      <c r="O3233" s="120">
        <v>3213</v>
      </c>
      <c r="P3233" s="120" t="s">
        <v>2705</v>
      </c>
      <c r="Q3233" s="120" t="s">
        <v>10432</v>
      </c>
      <c r="R3233" s="132"/>
      <c r="S3233" s="120"/>
    </row>
    <row r="3234" spans="14:19">
      <c r="N3234" s="120" t="e">
        <v>#N/A</v>
      </c>
      <c r="O3234" s="120">
        <v>3213</v>
      </c>
      <c r="P3234" s="120" t="s">
        <v>6372</v>
      </c>
      <c r="Q3234" s="120" t="s">
        <v>10433</v>
      </c>
      <c r="R3234" s="132"/>
      <c r="S3234" s="120"/>
    </row>
    <row r="3235" spans="14:19">
      <c r="N3235" s="120" t="e">
        <v>#N/A</v>
      </c>
      <c r="O3235" s="120">
        <v>3213</v>
      </c>
      <c r="P3235" s="120" t="s">
        <v>6373</v>
      </c>
      <c r="Q3235" s="120" t="s">
        <v>10434</v>
      </c>
      <c r="R3235" s="132"/>
      <c r="S3235" s="120"/>
    </row>
    <row r="3236" spans="14:19">
      <c r="N3236" s="120" t="e">
        <v>#N/A</v>
      </c>
      <c r="O3236" s="120">
        <v>3213</v>
      </c>
      <c r="P3236" s="120" t="s">
        <v>6374</v>
      </c>
      <c r="Q3236" s="120" t="s">
        <v>10435</v>
      </c>
      <c r="R3236" s="132"/>
      <c r="S3236" s="120"/>
    </row>
    <row r="3237" spans="14:19">
      <c r="N3237" s="120" t="e">
        <v>#N/A</v>
      </c>
      <c r="O3237" s="120">
        <v>3213</v>
      </c>
      <c r="P3237" s="120" t="s">
        <v>2706</v>
      </c>
      <c r="Q3237" s="120" t="s">
        <v>10436</v>
      </c>
      <c r="R3237" s="132"/>
      <c r="S3237" s="120"/>
    </row>
    <row r="3238" spans="14:19">
      <c r="N3238" s="120" t="e">
        <v>#N/A</v>
      </c>
      <c r="O3238" s="120">
        <v>3213</v>
      </c>
      <c r="P3238" s="120" t="s">
        <v>6375</v>
      </c>
      <c r="Q3238" s="120" t="s">
        <v>10437</v>
      </c>
      <c r="R3238" s="132"/>
      <c r="S3238" s="120"/>
    </row>
    <row r="3239" spans="14:19">
      <c r="N3239" s="120" t="e">
        <v>#N/A</v>
      </c>
      <c r="O3239" s="120">
        <v>3213</v>
      </c>
      <c r="P3239" s="120" t="s">
        <v>2707</v>
      </c>
      <c r="Q3239" s="120" t="s">
        <v>10438</v>
      </c>
      <c r="R3239" s="132"/>
      <c r="S3239" s="120"/>
    </row>
    <row r="3240" spans="14:19">
      <c r="N3240" s="120" t="e">
        <v>#N/A</v>
      </c>
      <c r="O3240" s="120">
        <v>3213</v>
      </c>
      <c r="P3240" s="120" t="s">
        <v>2708</v>
      </c>
      <c r="Q3240" s="120" t="s">
        <v>10439</v>
      </c>
      <c r="R3240" s="132"/>
      <c r="S3240" s="120"/>
    </row>
    <row r="3241" spans="14:19">
      <c r="N3241" s="120" t="e">
        <v>#N/A</v>
      </c>
      <c r="O3241" s="120">
        <v>3213</v>
      </c>
      <c r="P3241" s="120" t="s">
        <v>3310</v>
      </c>
      <c r="Q3241" s="120" t="s">
        <v>10440</v>
      </c>
      <c r="R3241" s="132"/>
      <c r="S3241" s="120"/>
    </row>
    <row r="3242" spans="14:19">
      <c r="N3242" s="120" t="e">
        <v>#N/A</v>
      </c>
      <c r="O3242" s="120">
        <v>3213</v>
      </c>
      <c r="P3242" s="120" t="s">
        <v>6376</v>
      </c>
      <c r="Q3242" s="120" t="s">
        <v>10441</v>
      </c>
      <c r="R3242" s="132"/>
      <c r="S3242" s="120"/>
    </row>
    <row r="3243" spans="14:19">
      <c r="N3243" s="120" t="e">
        <v>#N/A</v>
      </c>
      <c r="O3243" s="120">
        <v>3213</v>
      </c>
      <c r="P3243" s="120" t="s">
        <v>6377</v>
      </c>
      <c r="Q3243" s="120" t="s">
        <v>10442</v>
      </c>
      <c r="R3243" s="132"/>
      <c r="S3243" s="120"/>
    </row>
    <row r="3244" spans="14:19">
      <c r="N3244" s="120" t="e">
        <v>#N/A</v>
      </c>
      <c r="O3244" s="120">
        <v>3213</v>
      </c>
      <c r="P3244" s="120" t="s">
        <v>2709</v>
      </c>
      <c r="Q3244" s="120" t="s">
        <v>10443</v>
      </c>
      <c r="R3244" s="132"/>
      <c r="S3244" s="120"/>
    </row>
    <row r="3245" spans="14:19">
      <c r="N3245" s="120" t="e">
        <v>#N/A</v>
      </c>
      <c r="O3245" s="120">
        <v>3213</v>
      </c>
      <c r="P3245" s="120" t="s">
        <v>6378</v>
      </c>
      <c r="Q3245" s="120" t="s">
        <v>10444</v>
      </c>
      <c r="R3245" s="132"/>
      <c r="S3245" s="120"/>
    </row>
    <row r="3246" spans="14:19">
      <c r="N3246" s="120" t="e">
        <v>#N/A</v>
      </c>
      <c r="O3246" s="120">
        <v>3213</v>
      </c>
      <c r="P3246" s="120" t="s">
        <v>2710</v>
      </c>
      <c r="Q3246" s="120" t="s">
        <v>10445</v>
      </c>
      <c r="R3246" s="132"/>
      <c r="S3246" s="120"/>
    </row>
    <row r="3247" spans="14:19">
      <c r="N3247" s="120" t="e">
        <v>#N/A</v>
      </c>
      <c r="O3247" s="120">
        <v>3213</v>
      </c>
      <c r="P3247" s="120" t="s">
        <v>6379</v>
      </c>
      <c r="Q3247" s="120" t="s">
        <v>10446</v>
      </c>
      <c r="R3247" s="132"/>
      <c r="S3247" s="120"/>
    </row>
    <row r="3248" spans="14:19">
      <c r="N3248" s="120" t="e">
        <v>#N/A</v>
      </c>
      <c r="O3248" s="120">
        <v>3213</v>
      </c>
      <c r="P3248" s="120" t="s">
        <v>6380</v>
      </c>
      <c r="Q3248" s="120" t="s">
        <v>10447</v>
      </c>
      <c r="R3248" s="132"/>
      <c r="S3248" s="120"/>
    </row>
    <row r="3249" spans="14:19">
      <c r="N3249" s="120" t="e">
        <v>#N/A</v>
      </c>
      <c r="O3249" s="120">
        <v>3213</v>
      </c>
      <c r="P3249" s="120" t="s">
        <v>6381</v>
      </c>
      <c r="Q3249" s="120" t="s">
        <v>10448</v>
      </c>
      <c r="R3249" s="132"/>
      <c r="S3249" s="120"/>
    </row>
    <row r="3250" spans="14:19">
      <c r="N3250" s="120" t="e">
        <v>#N/A</v>
      </c>
      <c r="O3250" s="120">
        <v>3213</v>
      </c>
      <c r="P3250" s="120" t="s">
        <v>6382</v>
      </c>
      <c r="Q3250" s="120" t="s">
        <v>10449</v>
      </c>
      <c r="R3250" s="132"/>
      <c r="S3250" s="120"/>
    </row>
    <row r="3251" spans="14:19">
      <c r="N3251" s="120" t="e">
        <v>#N/A</v>
      </c>
      <c r="O3251" s="120">
        <v>3213</v>
      </c>
      <c r="P3251" s="120" t="s">
        <v>6383</v>
      </c>
      <c r="Q3251" s="120" t="s">
        <v>10450</v>
      </c>
      <c r="R3251" s="132"/>
      <c r="S3251" s="120"/>
    </row>
    <row r="3252" spans="14:19">
      <c r="N3252" s="120" t="e">
        <v>#N/A</v>
      </c>
      <c r="O3252" s="120">
        <v>3213</v>
      </c>
      <c r="P3252" s="120" t="s">
        <v>6384</v>
      </c>
      <c r="Q3252" s="120" t="s">
        <v>10451</v>
      </c>
      <c r="R3252" s="132"/>
      <c r="S3252" s="120"/>
    </row>
    <row r="3253" spans="14:19">
      <c r="N3253" s="120" t="e">
        <v>#N/A</v>
      </c>
      <c r="O3253" s="120">
        <v>3213</v>
      </c>
      <c r="P3253" s="120" t="s">
        <v>2577</v>
      </c>
      <c r="Q3253" s="120" t="s">
        <v>10452</v>
      </c>
      <c r="R3253" s="132"/>
      <c r="S3253" s="120"/>
    </row>
    <row r="3254" spans="14:19">
      <c r="N3254" s="120" t="e">
        <v>#N/A</v>
      </c>
      <c r="O3254" s="120">
        <v>3213</v>
      </c>
      <c r="P3254" s="120" t="s">
        <v>6385</v>
      </c>
      <c r="Q3254" s="120" t="s">
        <v>10453</v>
      </c>
      <c r="R3254" s="132"/>
      <c r="S3254" s="120"/>
    </row>
    <row r="3255" spans="14:19">
      <c r="N3255" s="120" t="e">
        <v>#N/A</v>
      </c>
      <c r="O3255" s="120">
        <v>3213</v>
      </c>
      <c r="P3255" s="120" t="s">
        <v>2578</v>
      </c>
      <c r="Q3255" s="120" t="s">
        <v>10454</v>
      </c>
      <c r="R3255" s="132"/>
      <c r="S3255" s="120"/>
    </row>
    <row r="3256" spans="14:19">
      <c r="N3256" s="120" t="e">
        <v>#N/A</v>
      </c>
      <c r="O3256" s="120">
        <v>3213</v>
      </c>
      <c r="P3256" s="120" t="s">
        <v>2579</v>
      </c>
      <c r="Q3256" s="120" t="s">
        <v>10455</v>
      </c>
      <c r="R3256" s="132"/>
      <c r="S3256" s="120"/>
    </row>
    <row r="3257" spans="14:19">
      <c r="N3257" s="120" t="e">
        <v>#N/A</v>
      </c>
      <c r="O3257" s="120">
        <v>3213</v>
      </c>
      <c r="P3257" s="120" t="s">
        <v>6386</v>
      </c>
      <c r="Q3257" s="120" t="s">
        <v>10456</v>
      </c>
      <c r="R3257" s="132"/>
      <c r="S3257" s="120"/>
    </row>
    <row r="3258" spans="14:19">
      <c r="N3258" s="120" t="e">
        <v>#N/A</v>
      </c>
      <c r="O3258" s="120">
        <v>3213</v>
      </c>
      <c r="P3258" s="120" t="s">
        <v>2580</v>
      </c>
      <c r="Q3258" s="120" t="s">
        <v>10457</v>
      </c>
      <c r="R3258" s="132"/>
      <c r="S3258" s="120"/>
    </row>
    <row r="3259" spans="14:19">
      <c r="N3259" s="120" t="e">
        <v>#N/A</v>
      </c>
      <c r="O3259" s="120">
        <v>3213</v>
      </c>
      <c r="P3259" s="120" t="s">
        <v>2581</v>
      </c>
      <c r="Q3259" s="120" t="s">
        <v>10458</v>
      </c>
      <c r="R3259" s="132"/>
      <c r="S3259" s="120"/>
    </row>
    <row r="3260" spans="14:19">
      <c r="N3260" s="120" t="e">
        <v>#N/A</v>
      </c>
      <c r="O3260" s="120">
        <v>3213</v>
      </c>
      <c r="P3260" s="120" t="s">
        <v>6387</v>
      </c>
      <c r="Q3260" s="120" t="s">
        <v>10459</v>
      </c>
      <c r="R3260" s="132"/>
      <c r="S3260" s="120"/>
    </row>
    <row r="3261" spans="14:19">
      <c r="N3261" s="120" t="e">
        <v>#N/A</v>
      </c>
      <c r="O3261" s="120">
        <v>3213</v>
      </c>
      <c r="P3261" s="120" t="s">
        <v>6388</v>
      </c>
      <c r="Q3261" s="120" t="s">
        <v>10460</v>
      </c>
      <c r="R3261" s="132"/>
      <c r="S3261" s="120"/>
    </row>
    <row r="3262" spans="14:19">
      <c r="N3262" s="120" t="e">
        <v>#N/A</v>
      </c>
      <c r="O3262" s="120">
        <v>3214</v>
      </c>
      <c r="P3262" s="120" t="s">
        <v>2582</v>
      </c>
      <c r="Q3262" s="120" t="s">
        <v>10461</v>
      </c>
      <c r="R3262" s="132"/>
      <c r="S3262" s="120"/>
    </row>
    <row r="3263" spans="14:19">
      <c r="N3263" s="120" t="e">
        <v>#N/A</v>
      </c>
      <c r="O3263" s="120">
        <v>3214</v>
      </c>
      <c r="P3263" s="120" t="s">
        <v>2583</v>
      </c>
      <c r="Q3263" s="120" t="s">
        <v>10462</v>
      </c>
      <c r="R3263" s="132"/>
      <c r="S3263" s="120"/>
    </row>
    <row r="3264" spans="14:19">
      <c r="N3264" s="120" t="e">
        <v>#N/A</v>
      </c>
      <c r="O3264" s="120">
        <v>3214</v>
      </c>
      <c r="P3264" s="120" t="s">
        <v>2584</v>
      </c>
      <c r="Q3264" s="120" t="s">
        <v>10463</v>
      </c>
      <c r="R3264" s="132"/>
      <c r="S3264" s="120"/>
    </row>
    <row r="3265" spans="14:19">
      <c r="N3265" s="120" t="e">
        <v>#N/A</v>
      </c>
      <c r="O3265" s="120">
        <v>3214</v>
      </c>
      <c r="P3265" s="120" t="s">
        <v>2585</v>
      </c>
      <c r="Q3265" s="120" t="s">
        <v>10464</v>
      </c>
      <c r="R3265" s="132"/>
      <c r="S3265" s="120"/>
    </row>
    <row r="3266" spans="14:19">
      <c r="N3266" s="120" t="e">
        <v>#N/A</v>
      </c>
      <c r="O3266" s="120">
        <v>3214</v>
      </c>
      <c r="P3266" s="120" t="s">
        <v>2586</v>
      </c>
      <c r="Q3266" s="120" t="s">
        <v>10465</v>
      </c>
      <c r="R3266" s="132"/>
      <c r="S3266" s="120"/>
    </row>
    <row r="3267" spans="14:19">
      <c r="N3267" s="120" t="e">
        <v>#N/A</v>
      </c>
      <c r="O3267" s="120">
        <v>3214</v>
      </c>
      <c r="P3267" s="120" t="s">
        <v>2587</v>
      </c>
      <c r="Q3267" s="120" t="s">
        <v>10466</v>
      </c>
      <c r="R3267" s="132"/>
      <c r="S3267" s="120"/>
    </row>
    <row r="3268" spans="14:19">
      <c r="N3268" s="120" t="e">
        <v>#N/A</v>
      </c>
      <c r="O3268" s="120">
        <v>3214</v>
      </c>
      <c r="P3268" s="120" t="s">
        <v>6389</v>
      </c>
      <c r="Q3268" s="120" t="s">
        <v>10467</v>
      </c>
      <c r="R3268" s="132"/>
      <c r="S3268" s="120"/>
    </row>
    <row r="3269" spans="14:19">
      <c r="N3269" s="120" t="e">
        <v>#N/A</v>
      </c>
      <c r="O3269" s="120">
        <v>3214</v>
      </c>
      <c r="P3269" s="120" t="s">
        <v>2589</v>
      </c>
      <c r="Q3269" s="120" t="s">
        <v>10468</v>
      </c>
      <c r="R3269" s="132"/>
      <c r="S3269" s="120"/>
    </row>
    <row r="3270" spans="14:19">
      <c r="N3270" s="120" t="e">
        <v>#N/A</v>
      </c>
      <c r="O3270" s="120">
        <v>3214</v>
      </c>
      <c r="P3270" s="120" t="s">
        <v>2590</v>
      </c>
      <c r="Q3270" s="120" t="s">
        <v>10469</v>
      </c>
      <c r="R3270" s="132"/>
      <c r="S3270" s="120"/>
    </row>
    <row r="3271" spans="14:19">
      <c r="N3271" s="120" t="e">
        <v>#N/A</v>
      </c>
      <c r="O3271" s="120">
        <v>3214</v>
      </c>
      <c r="P3271" s="120" t="s">
        <v>2591</v>
      </c>
      <c r="Q3271" s="120" t="s">
        <v>10470</v>
      </c>
      <c r="R3271" s="132"/>
      <c r="S3271" s="120"/>
    </row>
    <row r="3272" spans="14:19">
      <c r="N3272" s="120" t="e">
        <v>#N/A</v>
      </c>
      <c r="O3272" s="120">
        <v>3214</v>
      </c>
      <c r="P3272" s="120" t="s">
        <v>2592</v>
      </c>
      <c r="Q3272" s="120" t="s">
        <v>10471</v>
      </c>
      <c r="R3272" s="132"/>
      <c r="S3272" s="120"/>
    </row>
    <row r="3273" spans="14:19">
      <c r="N3273" s="120" t="e">
        <v>#N/A</v>
      </c>
      <c r="O3273" s="120">
        <v>3214</v>
      </c>
      <c r="P3273" s="120" t="s">
        <v>2593</v>
      </c>
      <c r="Q3273" s="120" t="s">
        <v>10472</v>
      </c>
      <c r="R3273" s="132"/>
      <c r="S3273" s="120"/>
    </row>
    <row r="3274" spans="14:19">
      <c r="N3274" s="120" t="e">
        <v>#N/A</v>
      </c>
      <c r="O3274" s="120">
        <v>3214</v>
      </c>
      <c r="P3274" s="120" t="s">
        <v>2594</v>
      </c>
      <c r="Q3274" s="120" t="s">
        <v>10473</v>
      </c>
      <c r="R3274" s="132"/>
      <c r="S3274" s="120"/>
    </row>
    <row r="3275" spans="14:19">
      <c r="N3275" s="120" t="e">
        <v>#N/A</v>
      </c>
      <c r="O3275" s="120">
        <v>3214</v>
      </c>
      <c r="P3275" s="120" t="s">
        <v>2595</v>
      </c>
      <c r="Q3275" s="120" t="s">
        <v>10474</v>
      </c>
      <c r="R3275" s="132"/>
      <c r="S3275" s="120"/>
    </row>
    <row r="3276" spans="14:19">
      <c r="N3276" s="120" t="e">
        <v>#N/A</v>
      </c>
      <c r="O3276" s="120">
        <v>3214</v>
      </c>
      <c r="P3276" s="120" t="s">
        <v>6390</v>
      </c>
      <c r="Q3276" s="120" t="s">
        <v>10475</v>
      </c>
      <c r="R3276" s="132"/>
      <c r="S3276" s="120"/>
    </row>
    <row r="3277" spans="14:19">
      <c r="N3277" s="120" t="e">
        <v>#N/A</v>
      </c>
      <c r="O3277" s="120">
        <v>3214</v>
      </c>
      <c r="P3277" s="120" t="s">
        <v>2596</v>
      </c>
      <c r="Q3277" s="120" t="s">
        <v>10476</v>
      </c>
      <c r="R3277" s="132"/>
      <c r="S3277" s="120"/>
    </row>
    <row r="3278" spans="14:19">
      <c r="N3278" s="120" t="e">
        <v>#N/A</v>
      </c>
      <c r="O3278" s="120">
        <v>3214</v>
      </c>
      <c r="P3278" s="120" t="s">
        <v>2597</v>
      </c>
      <c r="Q3278" s="120" t="s">
        <v>10477</v>
      </c>
      <c r="R3278" s="132"/>
      <c r="S3278" s="120"/>
    </row>
    <row r="3279" spans="14:19">
      <c r="N3279" s="120" t="e">
        <v>#N/A</v>
      </c>
      <c r="O3279" s="120">
        <v>3214</v>
      </c>
      <c r="P3279" s="120" t="s">
        <v>6391</v>
      </c>
      <c r="Q3279" s="120" t="s">
        <v>10478</v>
      </c>
      <c r="R3279" s="132"/>
      <c r="S3279" s="120"/>
    </row>
    <row r="3280" spans="14:19">
      <c r="N3280" s="120" t="e">
        <v>#N/A</v>
      </c>
      <c r="O3280" s="120">
        <v>3214</v>
      </c>
      <c r="P3280" s="120" t="s">
        <v>2598</v>
      </c>
      <c r="Q3280" s="120" t="s">
        <v>10479</v>
      </c>
      <c r="R3280" s="132"/>
      <c r="S3280" s="120"/>
    </row>
    <row r="3281" spans="14:19">
      <c r="N3281" s="120" t="e">
        <v>#N/A</v>
      </c>
      <c r="O3281" s="120">
        <v>3214</v>
      </c>
      <c r="P3281" s="120" t="s">
        <v>2711</v>
      </c>
      <c r="Q3281" s="120" t="s">
        <v>10480</v>
      </c>
      <c r="R3281" s="132"/>
      <c r="S3281" s="120"/>
    </row>
    <row r="3282" spans="14:19">
      <c r="N3282" s="120" t="e">
        <v>#N/A</v>
      </c>
      <c r="O3282" s="120">
        <v>3214</v>
      </c>
      <c r="P3282" s="120" t="s">
        <v>6392</v>
      </c>
      <c r="Q3282" s="120" t="s">
        <v>10481</v>
      </c>
      <c r="R3282" s="132"/>
      <c r="S3282" s="120"/>
    </row>
    <row r="3283" spans="14:19">
      <c r="N3283" s="120" t="e">
        <v>#N/A</v>
      </c>
      <c r="O3283" s="120">
        <v>3214</v>
      </c>
      <c r="P3283" s="120" t="s">
        <v>6393</v>
      </c>
      <c r="Q3283" s="120" t="s">
        <v>10482</v>
      </c>
      <c r="R3283" s="132"/>
      <c r="S3283" s="120"/>
    </row>
    <row r="3284" spans="14:19">
      <c r="N3284" s="120" t="e">
        <v>#N/A</v>
      </c>
      <c r="O3284" s="120">
        <v>3214</v>
      </c>
      <c r="P3284" s="120" t="s">
        <v>1293</v>
      </c>
      <c r="Q3284" s="120" t="s">
        <v>10483</v>
      </c>
      <c r="R3284" s="132"/>
      <c r="S3284" s="120"/>
    </row>
    <row r="3285" spans="14:19">
      <c r="N3285" s="120" t="e">
        <v>#N/A</v>
      </c>
      <c r="O3285" s="120">
        <v>3214</v>
      </c>
      <c r="P3285" s="120" t="s">
        <v>2712</v>
      </c>
      <c r="Q3285" s="120" t="s">
        <v>10484</v>
      </c>
      <c r="R3285" s="132"/>
      <c r="S3285" s="120"/>
    </row>
    <row r="3286" spans="14:19">
      <c r="N3286" s="120" t="e">
        <v>#N/A</v>
      </c>
      <c r="O3286" s="120">
        <v>3214</v>
      </c>
      <c r="P3286" s="120" t="s">
        <v>2713</v>
      </c>
      <c r="Q3286" s="120" t="s">
        <v>10485</v>
      </c>
      <c r="R3286" s="132"/>
      <c r="S3286" s="120"/>
    </row>
    <row r="3287" spans="14:19">
      <c r="N3287" s="120" t="e">
        <v>#N/A</v>
      </c>
      <c r="O3287" s="120">
        <v>3214</v>
      </c>
      <c r="P3287" s="120" t="s">
        <v>2714</v>
      </c>
      <c r="Q3287" s="120" t="s">
        <v>10486</v>
      </c>
      <c r="R3287" s="132"/>
      <c r="S3287" s="120"/>
    </row>
    <row r="3288" spans="14:19">
      <c r="N3288" s="120" t="e">
        <v>#N/A</v>
      </c>
      <c r="O3288" s="120">
        <v>3214</v>
      </c>
      <c r="P3288" s="120" t="s">
        <v>749</v>
      </c>
      <c r="Q3288" s="120" t="s">
        <v>10487</v>
      </c>
      <c r="R3288" s="132"/>
      <c r="S3288" s="120"/>
    </row>
    <row r="3289" spans="14:19">
      <c r="N3289" s="120" t="e">
        <v>#N/A</v>
      </c>
      <c r="O3289" s="120">
        <v>3214</v>
      </c>
      <c r="P3289" s="120" t="s">
        <v>2715</v>
      </c>
      <c r="Q3289" s="120" t="s">
        <v>10488</v>
      </c>
      <c r="R3289" s="132"/>
      <c r="S3289" s="120"/>
    </row>
    <row r="3290" spans="14:19">
      <c r="N3290" s="120" t="e">
        <v>#N/A</v>
      </c>
      <c r="O3290" s="120">
        <v>3214</v>
      </c>
      <c r="P3290" s="120" t="s">
        <v>2716</v>
      </c>
      <c r="Q3290" s="120" t="s">
        <v>10489</v>
      </c>
      <c r="R3290" s="132"/>
      <c r="S3290" s="120"/>
    </row>
    <row r="3291" spans="14:19">
      <c r="N3291" s="120" t="e">
        <v>#N/A</v>
      </c>
      <c r="O3291" s="120">
        <v>3214</v>
      </c>
      <c r="P3291" s="120" t="s">
        <v>2717</v>
      </c>
      <c r="Q3291" s="120" t="s">
        <v>10490</v>
      </c>
      <c r="R3291" s="132"/>
      <c r="S3291" s="120"/>
    </row>
    <row r="3292" spans="14:19">
      <c r="N3292" s="120" t="e">
        <v>#N/A</v>
      </c>
      <c r="O3292" s="120">
        <v>3214</v>
      </c>
      <c r="P3292" s="120" t="s">
        <v>2718</v>
      </c>
      <c r="Q3292" s="120" t="s">
        <v>10491</v>
      </c>
      <c r="R3292" s="132"/>
      <c r="S3292" s="120"/>
    </row>
    <row r="3293" spans="14:19">
      <c r="N3293" s="120" t="e">
        <v>#N/A</v>
      </c>
      <c r="O3293" s="120">
        <v>3214</v>
      </c>
      <c r="P3293" s="120" t="s">
        <v>2719</v>
      </c>
      <c r="Q3293" s="120" t="s">
        <v>10492</v>
      </c>
      <c r="R3293" s="132"/>
      <c r="S3293" s="120"/>
    </row>
    <row r="3294" spans="14:19">
      <c r="N3294" s="120" t="e">
        <v>#N/A</v>
      </c>
      <c r="O3294" s="120">
        <v>3214</v>
      </c>
      <c r="P3294" s="120" t="s">
        <v>2720</v>
      </c>
      <c r="Q3294" s="120" t="s">
        <v>10493</v>
      </c>
      <c r="R3294" s="132"/>
      <c r="S3294" s="120"/>
    </row>
    <row r="3295" spans="14:19">
      <c r="N3295" s="120" t="e">
        <v>#N/A</v>
      </c>
      <c r="O3295" s="120">
        <v>3214</v>
      </c>
      <c r="P3295" s="120" t="s">
        <v>2721</v>
      </c>
      <c r="Q3295" s="120" t="s">
        <v>10494</v>
      </c>
      <c r="R3295" s="132"/>
      <c r="S3295" s="120"/>
    </row>
    <row r="3296" spans="14:19">
      <c r="N3296" s="120" t="e">
        <v>#N/A</v>
      </c>
      <c r="O3296" s="120">
        <v>3214</v>
      </c>
      <c r="P3296" s="120" t="s">
        <v>2722</v>
      </c>
      <c r="Q3296" s="120" t="s">
        <v>10495</v>
      </c>
      <c r="R3296" s="132"/>
      <c r="S3296" s="120"/>
    </row>
    <row r="3297" spans="14:19">
      <c r="N3297" s="120" t="e">
        <v>#N/A</v>
      </c>
      <c r="O3297" s="120">
        <v>3214</v>
      </c>
      <c r="P3297" s="120" t="s">
        <v>2723</v>
      </c>
      <c r="Q3297" s="120" t="s">
        <v>10496</v>
      </c>
      <c r="R3297" s="132"/>
      <c r="S3297" s="120"/>
    </row>
    <row r="3298" spans="14:19">
      <c r="N3298" s="120" t="e">
        <v>#N/A</v>
      </c>
      <c r="O3298" s="120">
        <v>3214</v>
      </c>
      <c r="P3298" s="120" t="s">
        <v>2724</v>
      </c>
      <c r="Q3298" s="120" t="s">
        <v>10497</v>
      </c>
      <c r="R3298" s="132"/>
      <c r="S3298" s="120"/>
    </row>
    <row r="3299" spans="14:19">
      <c r="N3299" s="120" t="e">
        <v>#N/A</v>
      </c>
      <c r="O3299" s="120">
        <v>3214</v>
      </c>
      <c r="P3299" s="120" t="s">
        <v>6394</v>
      </c>
      <c r="Q3299" s="120" t="s">
        <v>10498</v>
      </c>
      <c r="R3299" s="132"/>
      <c r="S3299" s="120"/>
    </row>
    <row r="3300" spans="14:19">
      <c r="N3300" s="120" t="e">
        <v>#N/A</v>
      </c>
      <c r="O3300" s="120">
        <v>3214</v>
      </c>
      <c r="P3300" s="120" t="s">
        <v>6395</v>
      </c>
      <c r="Q3300" s="120" t="s">
        <v>10499</v>
      </c>
      <c r="R3300" s="132"/>
      <c r="S3300" s="120"/>
    </row>
    <row r="3301" spans="14:19">
      <c r="N3301" s="120" t="e">
        <v>#N/A</v>
      </c>
      <c r="O3301" s="120">
        <v>3214</v>
      </c>
      <c r="P3301" s="120" t="s">
        <v>2725</v>
      </c>
      <c r="Q3301" s="120" t="s">
        <v>10500</v>
      </c>
      <c r="R3301" s="132"/>
      <c r="S3301" s="120"/>
    </row>
    <row r="3302" spans="14:19">
      <c r="N3302" s="120" t="e">
        <v>#N/A</v>
      </c>
      <c r="O3302" s="120">
        <v>3214</v>
      </c>
      <c r="P3302" s="120" t="s">
        <v>2726</v>
      </c>
      <c r="Q3302" s="120" t="s">
        <v>10501</v>
      </c>
      <c r="R3302" s="132"/>
      <c r="S3302" s="120"/>
    </row>
    <row r="3303" spans="14:19">
      <c r="N3303" s="120" t="e">
        <v>#N/A</v>
      </c>
      <c r="O3303" s="120">
        <v>3214</v>
      </c>
      <c r="P3303" s="120" t="s">
        <v>2727</v>
      </c>
      <c r="Q3303" s="120" t="s">
        <v>10502</v>
      </c>
      <c r="R3303" s="132"/>
      <c r="S3303" s="120"/>
    </row>
    <row r="3304" spans="14:19">
      <c r="N3304" s="120" t="e">
        <v>#N/A</v>
      </c>
      <c r="O3304" s="120">
        <v>3214</v>
      </c>
      <c r="P3304" s="120" t="s">
        <v>2728</v>
      </c>
      <c r="Q3304" s="120" t="s">
        <v>10503</v>
      </c>
      <c r="R3304" s="132"/>
      <c r="S3304" s="120"/>
    </row>
    <row r="3305" spans="14:19">
      <c r="N3305" s="120" t="e">
        <v>#N/A</v>
      </c>
      <c r="O3305" s="120">
        <v>3214</v>
      </c>
      <c r="P3305" s="120" t="s">
        <v>2729</v>
      </c>
      <c r="Q3305" s="120" t="s">
        <v>10504</v>
      </c>
      <c r="R3305" s="132"/>
      <c r="S3305" s="120"/>
    </row>
    <row r="3306" spans="14:19">
      <c r="N3306" s="120" t="e">
        <v>#N/A</v>
      </c>
      <c r="O3306" s="120">
        <v>3214</v>
      </c>
      <c r="P3306" s="120" t="s">
        <v>2730</v>
      </c>
      <c r="Q3306" s="120" t="s">
        <v>10505</v>
      </c>
      <c r="R3306" s="132"/>
      <c r="S3306" s="120"/>
    </row>
    <row r="3307" spans="14:19">
      <c r="N3307" s="120" t="e">
        <v>#N/A</v>
      </c>
      <c r="O3307" s="120">
        <v>3214</v>
      </c>
      <c r="P3307" s="120" t="s">
        <v>2731</v>
      </c>
      <c r="Q3307" s="120" t="s">
        <v>10506</v>
      </c>
      <c r="R3307" s="132"/>
      <c r="S3307" s="120"/>
    </row>
    <row r="3308" spans="14:19">
      <c r="N3308" s="120" t="e">
        <v>#N/A</v>
      </c>
      <c r="O3308" s="120">
        <v>3214</v>
      </c>
      <c r="P3308" s="120" t="s">
        <v>759</v>
      </c>
      <c r="Q3308" s="120" t="s">
        <v>10507</v>
      </c>
      <c r="R3308" s="132"/>
      <c r="S3308" s="120"/>
    </row>
    <row r="3309" spans="14:19">
      <c r="N3309" s="120" t="e">
        <v>#N/A</v>
      </c>
      <c r="O3309" s="120">
        <v>3214</v>
      </c>
      <c r="P3309" s="120" t="s">
        <v>2732</v>
      </c>
      <c r="Q3309" s="120" t="s">
        <v>10508</v>
      </c>
      <c r="R3309" s="132"/>
      <c r="S3309" s="120"/>
    </row>
    <row r="3310" spans="14:19">
      <c r="N3310" s="120" t="e">
        <v>#N/A</v>
      </c>
      <c r="O3310" s="120">
        <v>3214</v>
      </c>
      <c r="P3310" s="120" t="s">
        <v>2733</v>
      </c>
      <c r="Q3310" s="120" t="s">
        <v>10509</v>
      </c>
      <c r="R3310" s="132"/>
      <c r="S3310" s="120"/>
    </row>
    <row r="3311" spans="14:19">
      <c r="N3311" s="120" t="e">
        <v>#N/A</v>
      </c>
      <c r="O3311" s="120">
        <v>3214</v>
      </c>
      <c r="P3311" s="120" t="s">
        <v>2734</v>
      </c>
      <c r="Q3311" s="120" t="s">
        <v>10510</v>
      </c>
      <c r="R3311" s="132"/>
      <c r="S3311" s="120"/>
    </row>
    <row r="3312" spans="14:19">
      <c r="N3312" s="120" t="e">
        <v>#N/A</v>
      </c>
      <c r="O3312" s="120">
        <v>3214</v>
      </c>
      <c r="P3312" s="120" t="s">
        <v>2735</v>
      </c>
      <c r="Q3312" s="120" t="s">
        <v>10511</v>
      </c>
      <c r="R3312" s="132"/>
      <c r="S3312" s="120"/>
    </row>
    <row r="3313" spans="14:19">
      <c r="N3313" s="120" t="e">
        <v>#N/A</v>
      </c>
      <c r="O3313" s="120">
        <v>3214</v>
      </c>
      <c r="P3313" s="120" t="s">
        <v>2455</v>
      </c>
      <c r="Q3313" s="120" t="s">
        <v>10512</v>
      </c>
      <c r="R3313" s="132"/>
      <c r="S3313" s="120"/>
    </row>
    <row r="3314" spans="14:19">
      <c r="N3314" s="120" t="e">
        <v>#N/A</v>
      </c>
      <c r="O3314" s="120">
        <v>3214</v>
      </c>
      <c r="P3314" s="120" t="s">
        <v>6396</v>
      </c>
      <c r="Q3314" s="120" t="s">
        <v>10513</v>
      </c>
      <c r="R3314" s="132"/>
      <c r="S3314" s="120"/>
    </row>
    <row r="3315" spans="14:19">
      <c r="N3315" s="120" t="e">
        <v>#N/A</v>
      </c>
      <c r="O3315" s="120">
        <v>3214</v>
      </c>
      <c r="P3315" s="120" t="s">
        <v>2736</v>
      </c>
      <c r="Q3315" s="120" t="s">
        <v>10514</v>
      </c>
      <c r="R3315" s="132"/>
      <c r="S3315" s="120"/>
    </row>
    <row r="3316" spans="14:19">
      <c r="N3316" s="120" t="e">
        <v>#N/A</v>
      </c>
      <c r="O3316" s="120">
        <v>3214</v>
      </c>
      <c r="P3316" s="120" t="s">
        <v>6397</v>
      </c>
      <c r="Q3316" s="120" t="s">
        <v>10515</v>
      </c>
      <c r="R3316" s="132"/>
      <c r="S3316" s="120"/>
    </row>
    <row r="3317" spans="14:19">
      <c r="N3317" s="120" t="e">
        <v>#N/A</v>
      </c>
      <c r="O3317" s="120">
        <v>3214</v>
      </c>
      <c r="P3317" s="120" t="s">
        <v>2737</v>
      </c>
      <c r="Q3317" s="120" t="s">
        <v>10516</v>
      </c>
      <c r="R3317" s="132"/>
      <c r="S3317" s="120"/>
    </row>
    <row r="3318" spans="14:19">
      <c r="N3318" s="120" t="e">
        <v>#N/A</v>
      </c>
      <c r="O3318" s="120">
        <v>3214</v>
      </c>
      <c r="P3318" s="120" t="s">
        <v>2738</v>
      </c>
      <c r="Q3318" s="120" t="s">
        <v>10517</v>
      </c>
      <c r="R3318" s="132"/>
      <c r="S3318" s="120"/>
    </row>
    <row r="3319" spans="14:19">
      <c r="N3319" s="120" t="e">
        <v>#N/A</v>
      </c>
      <c r="O3319" s="120">
        <v>3214</v>
      </c>
      <c r="P3319" s="120" t="s">
        <v>2739</v>
      </c>
      <c r="Q3319" s="120" t="s">
        <v>10518</v>
      </c>
      <c r="R3319" s="132"/>
      <c r="S3319" s="120"/>
    </row>
    <row r="3320" spans="14:19">
      <c r="N3320" s="120" t="e">
        <v>#N/A</v>
      </c>
      <c r="O3320" s="120">
        <v>3214</v>
      </c>
      <c r="P3320" s="120" t="s">
        <v>2740</v>
      </c>
      <c r="Q3320" s="120" t="s">
        <v>10519</v>
      </c>
      <c r="R3320" s="132"/>
      <c r="S3320" s="120"/>
    </row>
    <row r="3321" spans="14:19">
      <c r="N3321" s="120" t="e">
        <v>#N/A</v>
      </c>
      <c r="O3321" s="120">
        <v>3214</v>
      </c>
      <c r="P3321" s="120" t="s">
        <v>6398</v>
      </c>
      <c r="Q3321" s="120" t="s">
        <v>10520</v>
      </c>
      <c r="R3321" s="132"/>
      <c r="S3321" s="120"/>
    </row>
    <row r="3322" spans="14:19">
      <c r="N3322" s="120" t="e">
        <v>#N/A</v>
      </c>
      <c r="O3322" s="120">
        <v>3214</v>
      </c>
      <c r="P3322" s="120" t="s">
        <v>2742</v>
      </c>
      <c r="Q3322" s="120" t="s">
        <v>10521</v>
      </c>
      <c r="R3322" s="132"/>
      <c r="S3322" s="120"/>
    </row>
    <row r="3323" spans="14:19">
      <c r="N3323" s="120" t="e">
        <v>#N/A</v>
      </c>
      <c r="O3323" s="120">
        <v>3214</v>
      </c>
      <c r="P3323" s="120" t="s">
        <v>2743</v>
      </c>
      <c r="Q3323" s="120" t="s">
        <v>10522</v>
      </c>
      <c r="R3323" s="132"/>
      <c r="S3323" s="120"/>
    </row>
    <row r="3324" spans="14:19">
      <c r="N3324" s="120" t="e">
        <v>#N/A</v>
      </c>
      <c r="O3324" s="120">
        <v>3214</v>
      </c>
      <c r="P3324" s="120" t="s">
        <v>2744</v>
      </c>
      <c r="Q3324" s="120" t="s">
        <v>10523</v>
      </c>
      <c r="R3324" s="132"/>
      <c r="S3324" s="120"/>
    </row>
    <row r="3325" spans="14:19">
      <c r="N3325" s="120" t="e">
        <v>#N/A</v>
      </c>
      <c r="O3325" s="120">
        <v>3214</v>
      </c>
      <c r="P3325" s="120" t="s">
        <v>2745</v>
      </c>
      <c r="Q3325" s="120" t="s">
        <v>10524</v>
      </c>
      <c r="R3325" s="132"/>
      <c r="S3325" s="120"/>
    </row>
    <row r="3326" spans="14:19">
      <c r="N3326" s="120" t="e">
        <v>#N/A</v>
      </c>
      <c r="O3326" s="120">
        <v>3214</v>
      </c>
      <c r="P3326" s="120" t="s">
        <v>569</v>
      </c>
      <c r="Q3326" s="120" t="s">
        <v>10525</v>
      </c>
      <c r="R3326" s="132"/>
      <c r="S3326" s="120"/>
    </row>
    <row r="3327" spans="14:19">
      <c r="N3327" s="120" t="e">
        <v>#N/A</v>
      </c>
      <c r="O3327" s="120">
        <v>3214</v>
      </c>
      <c r="P3327" s="120" t="s">
        <v>2746</v>
      </c>
      <c r="Q3327" s="120" t="s">
        <v>10526</v>
      </c>
      <c r="R3327" s="132"/>
      <c r="S3327" s="120"/>
    </row>
    <row r="3328" spans="14:19">
      <c r="N3328" s="120" t="e">
        <v>#N/A</v>
      </c>
      <c r="O3328" s="120">
        <v>3214</v>
      </c>
      <c r="P3328" s="120" t="s">
        <v>2747</v>
      </c>
      <c r="Q3328" s="120" t="s">
        <v>10527</v>
      </c>
      <c r="R3328" s="132"/>
      <c r="S3328" s="120"/>
    </row>
    <row r="3329" spans="14:19">
      <c r="N3329" s="120" t="e">
        <v>#N/A</v>
      </c>
      <c r="O3329" s="120">
        <v>3214</v>
      </c>
      <c r="P3329" s="120" t="s">
        <v>5943</v>
      </c>
      <c r="Q3329" s="120" t="s">
        <v>10528</v>
      </c>
      <c r="R3329" s="132"/>
      <c r="S3329" s="120"/>
    </row>
    <row r="3330" spans="14:19">
      <c r="N3330" s="120" t="e">
        <v>#N/A</v>
      </c>
      <c r="O3330" s="120">
        <v>3214</v>
      </c>
      <c r="P3330" s="120" t="s">
        <v>6399</v>
      </c>
      <c r="Q3330" s="120" t="s">
        <v>10529</v>
      </c>
      <c r="R3330" s="132"/>
      <c r="S3330" s="120"/>
    </row>
    <row r="3331" spans="14:19">
      <c r="N3331" s="120" t="e">
        <v>#N/A</v>
      </c>
      <c r="O3331" s="120">
        <v>3215</v>
      </c>
      <c r="P3331" s="120" t="s">
        <v>2748</v>
      </c>
      <c r="Q3331" s="120" t="s">
        <v>10530</v>
      </c>
      <c r="R3331" s="132"/>
      <c r="S3331" s="120"/>
    </row>
    <row r="3332" spans="14:19">
      <c r="N3332" s="120" t="e">
        <v>#N/A</v>
      </c>
      <c r="O3332" s="120">
        <v>3215</v>
      </c>
      <c r="P3332" s="120" t="s">
        <v>6400</v>
      </c>
      <c r="Q3332" s="120" t="s">
        <v>10531</v>
      </c>
      <c r="R3332" s="132"/>
      <c r="S3332" s="120"/>
    </row>
    <row r="3333" spans="14:19">
      <c r="N3333" s="120" t="e">
        <v>#N/A</v>
      </c>
      <c r="O3333" s="120">
        <v>3215</v>
      </c>
      <c r="P3333" s="120" t="s">
        <v>6401</v>
      </c>
      <c r="Q3333" s="120" t="s">
        <v>10532</v>
      </c>
      <c r="R3333" s="132"/>
      <c r="S3333" s="120"/>
    </row>
    <row r="3334" spans="14:19">
      <c r="N3334" s="120" t="e">
        <v>#N/A</v>
      </c>
      <c r="O3334" s="120">
        <v>3215</v>
      </c>
      <c r="P3334" s="120" t="s">
        <v>2749</v>
      </c>
      <c r="Q3334" s="120" t="s">
        <v>10533</v>
      </c>
      <c r="R3334" s="132"/>
      <c r="S3334" s="120"/>
    </row>
    <row r="3335" spans="14:19">
      <c r="N3335" s="120" t="e">
        <v>#N/A</v>
      </c>
      <c r="O3335" s="120">
        <v>3215</v>
      </c>
      <c r="P3335" s="120" t="s">
        <v>2750</v>
      </c>
      <c r="Q3335" s="120" t="s">
        <v>10534</v>
      </c>
      <c r="R3335" s="132"/>
      <c r="S3335" s="120"/>
    </row>
    <row r="3336" spans="14:19">
      <c r="N3336" s="120" t="e">
        <v>#N/A</v>
      </c>
      <c r="O3336" s="120">
        <v>3215</v>
      </c>
      <c r="P3336" s="120" t="s">
        <v>6402</v>
      </c>
      <c r="Q3336" s="120" t="s">
        <v>10535</v>
      </c>
      <c r="R3336" s="132"/>
      <c r="S3336" s="120"/>
    </row>
    <row r="3337" spans="14:19">
      <c r="N3337" s="120" t="e">
        <v>#N/A</v>
      </c>
      <c r="O3337" s="120">
        <v>3215</v>
      </c>
      <c r="P3337" s="120" t="s">
        <v>6403</v>
      </c>
      <c r="Q3337" s="120" t="s">
        <v>10536</v>
      </c>
      <c r="R3337" s="132"/>
      <c r="S3337" s="120"/>
    </row>
    <row r="3338" spans="14:19">
      <c r="N3338" s="120" t="e">
        <v>#N/A</v>
      </c>
      <c r="O3338" s="120">
        <v>3215</v>
      </c>
      <c r="P3338" s="120" t="s">
        <v>6404</v>
      </c>
      <c r="Q3338" s="120" t="s">
        <v>10537</v>
      </c>
      <c r="R3338" s="132"/>
      <c r="S3338" s="120"/>
    </row>
    <row r="3339" spans="14:19">
      <c r="N3339" s="120" t="e">
        <v>#N/A</v>
      </c>
      <c r="O3339" s="120">
        <v>3215</v>
      </c>
      <c r="P3339" s="120" t="s">
        <v>127</v>
      </c>
      <c r="Q3339" s="120" t="s">
        <v>10538</v>
      </c>
      <c r="R3339" s="132"/>
      <c r="S3339" s="120"/>
    </row>
    <row r="3340" spans="14:19">
      <c r="N3340" s="120" t="e">
        <v>#N/A</v>
      </c>
      <c r="O3340" s="120">
        <v>3215</v>
      </c>
      <c r="P3340" s="120" t="s">
        <v>2751</v>
      </c>
      <c r="Q3340" s="120" t="s">
        <v>10539</v>
      </c>
      <c r="R3340" s="132"/>
      <c r="S3340" s="120"/>
    </row>
    <row r="3341" spans="14:19">
      <c r="N3341" s="120" t="e">
        <v>#N/A</v>
      </c>
      <c r="O3341" s="120">
        <v>3215</v>
      </c>
      <c r="P3341" s="120" t="s">
        <v>2752</v>
      </c>
      <c r="Q3341" s="120" t="s">
        <v>10540</v>
      </c>
      <c r="R3341" s="132"/>
      <c r="S3341" s="120"/>
    </row>
    <row r="3342" spans="14:19">
      <c r="N3342" s="120" t="e">
        <v>#N/A</v>
      </c>
      <c r="O3342" s="120">
        <v>3215</v>
      </c>
      <c r="P3342" s="120" t="s">
        <v>6405</v>
      </c>
      <c r="Q3342" s="120" t="s">
        <v>10541</v>
      </c>
      <c r="R3342" s="132"/>
      <c r="S3342" s="120"/>
    </row>
    <row r="3343" spans="14:19">
      <c r="N3343" s="120" t="e">
        <v>#N/A</v>
      </c>
      <c r="O3343" s="120">
        <v>3215</v>
      </c>
      <c r="P3343" s="120" t="s">
        <v>2753</v>
      </c>
      <c r="Q3343" s="120" t="s">
        <v>10542</v>
      </c>
      <c r="R3343" s="132"/>
      <c r="S3343" s="120"/>
    </row>
    <row r="3344" spans="14:19">
      <c r="N3344" s="120" t="e">
        <v>#N/A</v>
      </c>
      <c r="O3344" s="120">
        <v>3215</v>
      </c>
      <c r="P3344" s="120" t="s">
        <v>6406</v>
      </c>
      <c r="Q3344" s="120" t="s">
        <v>10543</v>
      </c>
      <c r="R3344" s="132"/>
      <c r="S3344" s="120"/>
    </row>
    <row r="3345" spans="14:19">
      <c r="N3345" s="120" t="e">
        <v>#N/A</v>
      </c>
      <c r="O3345" s="120">
        <v>3215</v>
      </c>
      <c r="P3345" s="120" t="s">
        <v>2754</v>
      </c>
      <c r="Q3345" s="120" t="s">
        <v>10544</v>
      </c>
      <c r="R3345" s="132"/>
      <c r="S3345" s="120"/>
    </row>
    <row r="3346" spans="14:19">
      <c r="N3346" s="120" t="e">
        <v>#N/A</v>
      </c>
      <c r="O3346" s="120">
        <v>3215</v>
      </c>
      <c r="P3346" s="120" t="s">
        <v>2755</v>
      </c>
      <c r="Q3346" s="120" t="s">
        <v>10545</v>
      </c>
      <c r="R3346" s="132"/>
      <c r="S3346" s="120"/>
    </row>
    <row r="3347" spans="14:19">
      <c r="N3347" s="120" t="e">
        <v>#N/A</v>
      </c>
      <c r="O3347" s="120">
        <v>3215</v>
      </c>
      <c r="P3347" s="120" t="s">
        <v>2756</v>
      </c>
      <c r="Q3347" s="120" t="s">
        <v>10546</v>
      </c>
      <c r="R3347" s="132"/>
      <c r="S3347" s="120"/>
    </row>
    <row r="3348" spans="14:19">
      <c r="N3348" s="120" t="e">
        <v>#N/A</v>
      </c>
      <c r="O3348" s="120">
        <v>3215</v>
      </c>
      <c r="P3348" s="120" t="s">
        <v>2757</v>
      </c>
      <c r="Q3348" s="120" t="s">
        <v>10547</v>
      </c>
      <c r="R3348" s="132"/>
      <c r="S3348" s="120"/>
    </row>
    <row r="3349" spans="14:19">
      <c r="N3349" s="120" t="e">
        <v>#N/A</v>
      </c>
      <c r="O3349" s="120">
        <v>3215</v>
      </c>
      <c r="P3349" s="120" t="s">
        <v>6407</v>
      </c>
      <c r="Q3349" s="120" t="s">
        <v>10548</v>
      </c>
      <c r="R3349" s="132"/>
      <c r="S3349" s="120"/>
    </row>
    <row r="3350" spans="14:19">
      <c r="N3350" s="120" t="e">
        <v>#N/A</v>
      </c>
      <c r="O3350" s="120">
        <v>3215</v>
      </c>
      <c r="P3350" s="120" t="s">
        <v>2758</v>
      </c>
      <c r="Q3350" s="120" t="s">
        <v>10549</v>
      </c>
      <c r="R3350" s="132"/>
      <c r="S3350" s="120"/>
    </row>
    <row r="3351" spans="14:19">
      <c r="N3351" s="120" t="e">
        <v>#N/A</v>
      </c>
      <c r="O3351" s="120">
        <v>3215</v>
      </c>
      <c r="P3351" s="120" t="s">
        <v>2759</v>
      </c>
      <c r="Q3351" s="120" t="s">
        <v>10550</v>
      </c>
      <c r="R3351" s="132"/>
      <c r="S3351" s="120"/>
    </row>
    <row r="3352" spans="14:19">
      <c r="N3352" s="120" t="e">
        <v>#N/A</v>
      </c>
      <c r="O3352" s="120">
        <v>3215</v>
      </c>
      <c r="P3352" s="120" t="s">
        <v>2760</v>
      </c>
      <c r="Q3352" s="120" t="s">
        <v>10551</v>
      </c>
      <c r="R3352" s="132"/>
      <c r="S3352" s="120"/>
    </row>
    <row r="3353" spans="14:19">
      <c r="N3353" s="120" t="e">
        <v>#N/A</v>
      </c>
      <c r="O3353" s="120">
        <v>3215</v>
      </c>
      <c r="P3353" s="120" t="s">
        <v>6408</v>
      </c>
      <c r="Q3353" s="120" t="s">
        <v>10552</v>
      </c>
      <c r="R3353" s="132"/>
      <c r="S3353" s="120"/>
    </row>
    <row r="3354" spans="14:19">
      <c r="N3354" s="120" t="e">
        <v>#N/A</v>
      </c>
      <c r="O3354" s="120">
        <v>3215</v>
      </c>
      <c r="P3354" s="120" t="s">
        <v>2761</v>
      </c>
      <c r="Q3354" s="120" t="s">
        <v>10553</v>
      </c>
      <c r="R3354" s="132"/>
      <c r="S3354" s="120"/>
    </row>
    <row r="3355" spans="14:19">
      <c r="N3355" s="120" t="e">
        <v>#N/A</v>
      </c>
      <c r="O3355" s="120">
        <v>3215</v>
      </c>
      <c r="P3355" s="120" t="s">
        <v>2762</v>
      </c>
      <c r="Q3355" s="120" t="s">
        <v>10554</v>
      </c>
      <c r="R3355" s="132"/>
      <c r="S3355" s="120"/>
    </row>
    <row r="3356" spans="14:19">
      <c r="N3356" s="120" t="e">
        <v>#N/A</v>
      </c>
      <c r="O3356" s="120">
        <v>3215</v>
      </c>
      <c r="P3356" s="120" t="s">
        <v>552</v>
      </c>
      <c r="Q3356" s="120" t="s">
        <v>10555</v>
      </c>
      <c r="R3356" s="132"/>
      <c r="S3356" s="120"/>
    </row>
    <row r="3357" spans="14:19">
      <c r="N3357" s="120" t="e">
        <v>#N/A</v>
      </c>
      <c r="O3357" s="120">
        <v>3215</v>
      </c>
      <c r="P3357" s="120" t="s">
        <v>6409</v>
      </c>
      <c r="Q3357" s="120" t="s">
        <v>10556</v>
      </c>
      <c r="R3357" s="132"/>
      <c r="S3357" s="120"/>
    </row>
    <row r="3358" spans="14:19">
      <c r="N3358" s="120" t="e">
        <v>#N/A</v>
      </c>
      <c r="O3358" s="120">
        <v>3215</v>
      </c>
      <c r="P3358" s="120" t="s">
        <v>2973</v>
      </c>
      <c r="Q3358" s="120" t="s">
        <v>10557</v>
      </c>
      <c r="R3358" s="132"/>
      <c r="S3358" s="120"/>
    </row>
    <row r="3359" spans="14:19">
      <c r="N3359" s="120" t="e">
        <v>#N/A</v>
      </c>
      <c r="O3359" s="120">
        <v>3215</v>
      </c>
      <c r="P3359" s="120" t="s">
        <v>6410</v>
      </c>
      <c r="Q3359" s="120" t="s">
        <v>10558</v>
      </c>
      <c r="R3359" s="132"/>
      <c r="S3359" s="120"/>
    </row>
    <row r="3360" spans="14:19">
      <c r="N3360" s="120" t="e">
        <v>#N/A</v>
      </c>
      <c r="O3360" s="120">
        <v>3215</v>
      </c>
      <c r="P3360" s="120" t="s">
        <v>6411</v>
      </c>
      <c r="Q3360" s="120" t="s">
        <v>10559</v>
      </c>
      <c r="R3360" s="132"/>
      <c r="S3360" s="120"/>
    </row>
    <row r="3361" spans="14:19">
      <c r="N3361" s="120" t="e">
        <v>#N/A</v>
      </c>
      <c r="O3361" s="120">
        <v>3215</v>
      </c>
      <c r="P3361" s="120" t="s">
        <v>2763</v>
      </c>
      <c r="Q3361" s="120" t="s">
        <v>10560</v>
      </c>
      <c r="R3361" s="132"/>
      <c r="S3361" s="120"/>
    </row>
    <row r="3362" spans="14:19">
      <c r="N3362" s="120" t="e">
        <v>#N/A</v>
      </c>
      <c r="O3362" s="120">
        <v>3215</v>
      </c>
      <c r="P3362" s="120" t="s">
        <v>2764</v>
      </c>
      <c r="Q3362" s="120" t="s">
        <v>10561</v>
      </c>
      <c r="R3362" s="132"/>
      <c r="S3362" s="120"/>
    </row>
    <row r="3363" spans="14:19">
      <c r="N3363" s="120" t="e">
        <v>#N/A</v>
      </c>
      <c r="O3363" s="120">
        <v>3215</v>
      </c>
      <c r="P3363" s="120" t="s">
        <v>2765</v>
      </c>
      <c r="Q3363" s="120" t="s">
        <v>10562</v>
      </c>
      <c r="R3363" s="132"/>
      <c r="S3363" s="120"/>
    </row>
    <row r="3364" spans="14:19">
      <c r="N3364" s="120" t="e">
        <v>#N/A</v>
      </c>
      <c r="O3364" s="120">
        <v>3215</v>
      </c>
      <c r="P3364" s="120" t="s">
        <v>2767</v>
      </c>
      <c r="Q3364" s="120" t="s">
        <v>10563</v>
      </c>
      <c r="R3364" s="132"/>
      <c r="S3364" s="120"/>
    </row>
    <row r="3365" spans="14:19">
      <c r="N3365" s="120" t="e">
        <v>#N/A</v>
      </c>
      <c r="O3365" s="120">
        <v>3215</v>
      </c>
      <c r="P3365" s="120" t="s">
        <v>6412</v>
      </c>
      <c r="Q3365" s="120" t="s">
        <v>10564</v>
      </c>
      <c r="R3365" s="132"/>
      <c r="S3365" s="120"/>
    </row>
    <row r="3366" spans="14:19">
      <c r="N3366" s="120" t="e">
        <v>#N/A</v>
      </c>
      <c r="O3366" s="120">
        <v>3215</v>
      </c>
      <c r="P3366" s="120" t="s">
        <v>6413</v>
      </c>
      <c r="Q3366" s="120" t="s">
        <v>10565</v>
      </c>
      <c r="R3366" s="132"/>
      <c r="S3366" s="120"/>
    </row>
    <row r="3367" spans="14:19">
      <c r="N3367" s="120" t="e">
        <v>#N/A</v>
      </c>
      <c r="O3367" s="120">
        <v>3215</v>
      </c>
      <c r="P3367" s="120" t="s">
        <v>2768</v>
      </c>
      <c r="Q3367" s="120" t="s">
        <v>10566</v>
      </c>
      <c r="R3367" s="132"/>
      <c r="S3367" s="120"/>
    </row>
    <row r="3368" spans="14:19">
      <c r="N3368" s="120" t="e">
        <v>#N/A</v>
      </c>
      <c r="O3368" s="120">
        <v>3215</v>
      </c>
      <c r="P3368" s="120" t="s">
        <v>2769</v>
      </c>
      <c r="Q3368" s="120" t="s">
        <v>10567</v>
      </c>
      <c r="R3368" s="132"/>
      <c r="S3368" s="120"/>
    </row>
    <row r="3369" spans="14:19">
      <c r="N3369" s="120" t="e">
        <v>#N/A</v>
      </c>
      <c r="O3369" s="120">
        <v>3215</v>
      </c>
      <c r="P3369" s="120" t="s">
        <v>2770</v>
      </c>
      <c r="Q3369" s="120" t="s">
        <v>10568</v>
      </c>
      <c r="R3369" s="132"/>
      <c r="S3369" s="120"/>
    </row>
    <row r="3370" spans="14:19">
      <c r="N3370" s="120" t="e">
        <v>#N/A</v>
      </c>
      <c r="O3370" s="120">
        <v>3215</v>
      </c>
      <c r="P3370" s="120" t="s">
        <v>2771</v>
      </c>
      <c r="Q3370" s="120" t="s">
        <v>10569</v>
      </c>
      <c r="R3370" s="132"/>
      <c r="S3370" s="120"/>
    </row>
    <row r="3371" spans="14:19">
      <c r="N3371" s="120" t="e">
        <v>#N/A</v>
      </c>
      <c r="O3371" s="120">
        <v>3215</v>
      </c>
      <c r="P3371" s="120" t="s">
        <v>1831</v>
      </c>
      <c r="Q3371" s="120" t="s">
        <v>10570</v>
      </c>
      <c r="R3371" s="132"/>
      <c r="S3371" s="120"/>
    </row>
    <row r="3372" spans="14:19">
      <c r="N3372" s="120" t="e">
        <v>#N/A</v>
      </c>
      <c r="O3372" s="120">
        <v>3215</v>
      </c>
      <c r="P3372" s="120" t="s">
        <v>2772</v>
      </c>
      <c r="Q3372" s="120" t="s">
        <v>10571</v>
      </c>
      <c r="R3372" s="132"/>
      <c r="S3372" s="120"/>
    </row>
    <row r="3373" spans="14:19">
      <c r="N3373" s="120" t="e">
        <v>#N/A</v>
      </c>
      <c r="O3373" s="120">
        <v>3215</v>
      </c>
      <c r="P3373" s="120" t="s">
        <v>412</v>
      </c>
      <c r="Q3373" s="120" t="s">
        <v>10572</v>
      </c>
      <c r="R3373" s="132"/>
      <c r="S3373" s="120"/>
    </row>
    <row r="3374" spans="14:19">
      <c r="N3374" s="120" t="e">
        <v>#N/A</v>
      </c>
      <c r="O3374" s="120">
        <v>3215</v>
      </c>
      <c r="P3374" s="120" t="s">
        <v>6414</v>
      </c>
      <c r="Q3374" s="120" t="s">
        <v>10573</v>
      </c>
      <c r="R3374" s="132"/>
      <c r="S3374" s="120"/>
    </row>
    <row r="3375" spans="14:19">
      <c r="N3375" s="120" t="e">
        <v>#N/A</v>
      </c>
      <c r="O3375" s="120">
        <v>3215</v>
      </c>
      <c r="P3375" s="120" t="s">
        <v>234</v>
      </c>
      <c r="Q3375" s="120" t="s">
        <v>10574</v>
      </c>
      <c r="R3375" s="132"/>
      <c r="S3375" s="120"/>
    </row>
    <row r="3376" spans="14:19">
      <c r="N3376" s="120" t="e">
        <v>#N/A</v>
      </c>
      <c r="O3376" s="120">
        <v>3215</v>
      </c>
      <c r="P3376" s="120" t="s">
        <v>2773</v>
      </c>
      <c r="Q3376" s="120" t="s">
        <v>10575</v>
      </c>
      <c r="R3376" s="132"/>
      <c r="S3376" s="120"/>
    </row>
    <row r="3377" spans="14:19">
      <c r="N3377" s="120" t="e">
        <v>#N/A</v>
      </c>
      <c r="O3377" s="120">
        <v>3215</v>
      </c>
      <c r="P3377" s="120" t="s">
        <v>2774</v>
      </c>
      <c r="Q3377" s="120" t="s">
        <v>10576</v>
      </c>
      <c r="R3377" s="132"/>
      <c r="S3377" s="120"/>
    </row>
    <row r="3378" spans="14:19">
      <c r="N3378" s="120" t="e">
        <v>#N/A</v>
      </c>
      <c r="O3378" s="120">
        <v>3215</v>
      </c>
      <c r="P3378" s="120" t="s">
        <v>2775</v>
      </c>
      <c r="Q3378" s="120" t="s">
        <v>10577</v>
      </c>
      <c r="R3378" s="132"/>
      <c r="S3378" s="120"/>
    </row>
    <row r="3379" spans="14:19">
      <c r="N3379" s="120" t="e">
        <v>#N/A</v>
      </c>
      <c r="O3379" s="120">
        <v>3215</v>
      </c>
      <c r="P3379" s="120" t="s">
        <v>1324</v>
      </c>
      <c r="Q3379" s="120" t="s">
        <v>10578</v>
      </c>
      <c r="R3379" s="132"/>
      <c r="S3379" s="120"/>
    </row>
    <row r="3380" spans="14:19">
      <c r="N3380" s="120" t="e">
        <v>#N/A</v>
      </c>
      <c r="O3380" s="120">
        <v>3215</v>
      </c>
      <c r="P3380" s="120" t="s">
        <v>2776</v>
      </c>
      <c r="Q3380" s="120" t="s">
        <v>10579</v>
      </c>
      <c r="R3380" s="132"/>
      <c r="S3380" s="120"/>
    </row>
    <row r="3381" spans="14:19">
      <c r="N3381" s="120" t="e">
        <v>#N/A</v>
      </c>
      <c r="O3381" s="120">
        <v>3216</v>
      </c>
      <c r="P3381" s="120" t="s">
        <v>2777</v>
      </c>
      <c r="Q3381" s="120" t="s">
        <v>10580</v>
      </c>
      <c r="R3381" s="132"/>
      <c r="S3381" s="120"/>
    </row>
    <row r="3382" spans="14:19">
      <c r="N3382" s="120" t="e">
        <v>#N/A</v>
      </c>
      <c r="O3382" s="120">
        <v>3216</v>
      </c>
      <c r="P3382" s="120" t="s">
        <v>6415</v>
      </c>
      <c r="Q3382" s="120" t="s">
        <v>10581</v>
      </c>
      <c r="R3382" s="132"/>
      <c r="S3382" s="120"/>
    </row>
    <row r="3383" spans="14:19">
      <c r="N3383" s="120" t="e">
        <v>#N/A</v>
      </c>
      <c r="O3383" s="120">
        <v>3216</v>
      </c>
      <c r="P3383" s="120" t="s">
        <v>6416</v>
      </c>
      <c r="Q3383" s="120" t="s">
        <v>10582</v>
      </c>
      <c r="R3383" s="132"/>
      <c r="S3383" s="120"/>
    </row>
    <row r="3384" spans="14:19">
      <c r="N3384" s="120" t="e">
        <v>#N/A</v>
      </c>
      <c r="O3384" s="120">
        <v>3216</v>
      </c>
      <c r="P3384" s="120" t="s">
        <v>236</v>
      </c>
      <c r="Q3384" s="120" t="s">
        <v>10583</v>
      </c>
      <c r="R3384" s="132"/>
      <c r="S3384" s="120"/>
    </row>
    <row r="3385" spans="14:19">
      <c r="N3385" s="120" t="e">
        <v>#N/A</v>
      </c>
      <c r="O3385" s="120">
        <v>3216</v>
      </c>
      <c r="P3385" s="120" t="s">
        <v>942</v>
      </c>
      <c r="Q3385" s="120" t="s">
        <v>10584</v>
      </c>
      <c r="R3385" s="132"/>
      <c r="S3385" s="120"/>
    </row>
    <row r="3386" spans="14:19">
      <c r="N3386" s="120" t="e">
        <v>#N/A</v>
      </c>
      <c r="O3386" s="120">
        <v>3216</v>
      </c>
      <c r="P3386" s="120" t="s">
        <v>2778</v>
      </c>
      <c r="Q3386" s="120" t="s">
        <v>10585</v>
      </c>
      <c r="R3386" s="132"/>
      <c r="S3386" s="120"/>
    </row>
    <row r="3387" spans="14:19">
      <c r="N3387" s="120" t="e">
        <v>#N/A</v>
      </c>
      <c r="O3387" s="120">
        <v>3216</v>
      </c>
      <c r="P3387" s="120" t="s">
        <v>2779</v>
      </c>
      <c r="Q3387" s="120" t="s">
        <v>10586</v>
      </c>
      <c r="R3387" s="132"/>
      <c r="S3387" s="120"/>
    </row>
    <row r="3388" spans="14:19">
      <c r="N3388" s="120" t="e">
        <v>#N/A</v>
      </c>
      <c r="O3388" s="120">
        <v>3216</v>
      </c>
      <c r="P3388" s="120" t="s">
        <v>2780</v>
      </c>
      <c r="Q3388" s="120" t="s">
        <v>10587</v>
      </c>
      <c r="R3388" s="132"/>
      <c r="S3388" s="120"/>
    </row>
    <row r="3389" spans="14:19">
      <c r="N3389" s="120" t="e">
        <v>#N/A</v>
      </c>
      <c r="O3389" s="120">
        <v>3216</v>
      </c>
      <c r="P3389" s="120" t="s">
        <v>2163</v>
      </c>
      <c r="Q3389" s="120" t="s">
        <v>10588</v>
      </c>
      <c r="R3389" s="132"/>
      <c r="S3389" s="120"/>
    </row>
    <row r="3390" spans="14:19">
      <c r="N3390" s="120" t="e">
        <v>#N/A</v>
      </c>
      <c r="O3390" s="120">
        <v>3216</v>
      </c>
      <c r="P3390" s="120" t="s">
        <v>6417</v>
      </c>
      <c r="Q3390" s="120" t="s">
        <v>10589</v>
      </c>
      <c r="R3390" s="132"/>
      <c r="S3390" s="120"/>
    </row>
    <row r="3391" spans="14:19">
      <c r="N3391" s="120" t="e">
        <v>#N/A</v>
      </c>
      <c r="O3391" s="120">
        <v>3216</v>
      </c>
      <c r="P3391" s="120" t="s">
        <v>2751</v>
      </c>
      <c r="Q3391" s="120" t="s">
        <v>10590</v>
      </c>
      <c r="R3391" s="132"/>
      <c r="S3391" s="120"/>
    </row>
    <row r="3392" spans="14:19">
      <c r="N3392" s="120" t="e">
        <v>#N/A</v>
      </c>
      <c r="O3392" s="120">
        <v>3216</v>
      </c>
      <c r="P3392" s="120" t="s">
        <v>6418</v>
      </c>
      <c r="Q3392" s="120" t="s">
        <v>10591</v>
      </c>
      <c r="R3392" s="132"/>
      <c r="S3392" s="120"/>
    </row>
    <row r="3393" spans="14:19">
      <c r="N3393" s="120" t="e">
        <v>#N/A</v>
      </c>
      <c r="O3393" s="120">
        <v>3216</v>
      </c>
      <c r="P3393" s="120" t="s">
        <v>2781</v>
      </c>
      <c r="Q3393" s="120" t="s">
        <v>10592</v>
      </c>
      <c r="R3393" s="132"/>
      <c r="S3393" s="120"/>
    </row>
    <row r="3394" spans="14:19">
      <c r="N3394" s="120" t="e">
        <v>#N/A</v>
      </c>
      <c r="O3394" s="120">
        <v>3216</v>
      </c>
      <c r="P3394" s="120" t="s">
        <v>2588</v>
      </c>
      <c r="Q3394" s="120" t="s">
        <v>10593</v>
      </c>
      <c r="R3394" s="132"/>
      <c r="S3394" s="120"/>
    </row>
    <row r="3395" spans="14:19">
      <c r="N3395" s="120" t="e">
        <v>#N/A</v>
      </c>
      <c r="O3395" s="120">
        <v>3216</v>
      </c>
      <c r="P3395" s="120" t="s">
        <v>2782</v>
      </c>
      <c r="Q3395" s="120" t="s">
        <v>10594</v>
      </c>
      <c r="R3395" s="132"/>
      <c r="S3395" s="120"/>
    </row>
    <row r="3396" spans="14:19">
      <c r="N3396" s="120" t="e">
        <v>#N/A</v>
      </c>
      <c r="O3396" s="120">
        <v>3216</v>
      </c>
      <c r="P3396" s="120" t="s">
        <v>2783</v>
      </c>
      <c r="Q3396" s="120" t="s">
        <v>10595</v>
      </c>
      <c r="R3396" s="132"/>
      <c r="S3396" s="120"/>
    </row>
    <row r="3397" spans="14:19">
      <c r="N3397" s="120" t="e">
        <v>#N/A</v>
      </c>
      <c r="O3397" s="120">
        <v>3216</v>
      </c>
      <c r="P3397" s="120" t="s">
        <v>2784</v>
      </c>
      <c r="Q3397" s="120" t="s">
        <v>10596</v>
      </c>
      <c r="R3397" s="132"/>
      <c r="S3397" s="120"/>
    </row>
    <row r="3398" spans="14:19">
      <c r="N3398" s="120" t="e">
        <v>#N/A</v>
      </c>
      <c r="O3398" s="120">
        <v>3216</v>
      </c>
      <c r="P3398" s="120" t="s">
        <v>723</v>
      </c>
      <c r="Q3398" s="120" t="s">
        <v>10597</v>
      </c>
      <c r="R3398" s="132"/>
      <c r="S3398" s="120"/>
    </row>
    <row r="3399" spans="14:19">
      <c r="N3399" s="120" t="e">
        <v>#N/A</v>
      </c>
      <c r="O3399" s="120">
        <v>3216</v>
      </c>
      <c r="P3399" s="120" t="s">
        <v>2785</v>
      </c>
      <c r="Q3399" s="120" t="s">
        <v>10598</v>
      </c>
      <c r="R3399" s="132"/>
      <c r="S3399" s="120"/>
    </row>
    <row r="3400" spans="14:19">
      <c r="N3400" s="120" t="e">
        <v>#N/A</v>
      </c>
      <c r="O3400" s="120">
        <v>3216</v>
      </c>
      <c r="P3400" s="120" t="s">
        <v>607</v>
      </c>
      <c r="Q3400" s="120" t="s">
        <v>10599</v>
      </c>
      <c r="R3400" s="132"/>
      <c r="S3400" s="120"/>
    </row>
    <row r="3401" spans="14:19">
      <c r="N3401" s="120" t="e">
        <v>#N/A</v>
      </c>
      <c r="O3401" s="120">
        <v>3216</v>
      </c>
      <c r="P3401" s="120" t="s">
        <v>607</v>
      </c>
      <c r="Q3401" s="120" t="s">
        <v>10600</v>
      </c>
      <c r="R3401" s="132"/>
      <c r="S3401" s="120"/>
    </row>
    <row r="3402" spans="14:19">
      <c r="N3402" s="120" t="e">
        <v>#N/A</v>
      </c>
      <c r="O3402" s="120">
        <v>3216</v>
      </c>
      <c r="P3402" s="120" t="s">
        <v>2786</v>
      </c>
      <c r="Q3402" s="120" t="s">
        <v>10601</v>
      </c>
      <c r="R3402" s="132"/>
      <c r="S3402" s="120"/>
    </row>
    <row r="3403" spans="14:19">
      <c r="N3403" s="120" t="e">
        <v>#N/A</v>
      </c>
      <c r="O3403" s="120">
        <v>3216</v>
      </c>
      <c r="P3403" s="120" t="s">
        <v>2787</v>
      </c>
      <c r="Q3403" s="120" t="s">
        <v>10602</v>
      </c>
      <c r="R3403" s="132"/>
      <c r="S3403" s="120"/>
    </row>
    <row r="3404" spans="14:19">
      <c r="N3404" s="120" t="e">
        <v>#N/A</v>
      </c>
      <c r="O3404" s="120">
        <v>3216</v>
      </c>
      <c r="P3404" s="120" t="s">
        <v>2593</v>
      </c>
      <c r="Q3404" s="120" t="s">
        <v>10603</v>
      </c>
      <c r="R3404" s="132"/>
      <c r="S3404" s="120"/>
    </row>
    <row r="3405" spans="14:19">
      <c r="N3405" s="120" t="e">
        <v>#N/A</v>
      </c>
      <c r="O3405" s="120">
        <v>3216</v>
      </c>
      <c r="P3405" s="120" t="s">
        <v>6419</v>
      </c>
      <c r="Q3405" s="120" t="s">
        <v>10604</v>
      </c>
      <c r="R3405" s="132"/>
      <c r="S3405" s="120"/>
    </row>
    <row r="3406" spans="14:19">
      <c r="N3406" s="120" t="e">
        <v>#N/A</v>
      </c>
      <c r="O3406" s="120">
        <v>3216</v>
      </c>
      <c r="P3406" s="120" t="s">
        <v>2788</v>
      </c>
      <c r="Q3406" s="120" t="s">
        <v>10605</v>
      </c>
      <c r="R3406" s="132"/>
      <c r="S3406" s="120"/>
    </row>
    <row r="3407" spans="14:19">
      <c r="N3407" s="120" t="e">
        <v>#N/A</v>
      </c>
      <c r="O3407" s="120">
        <v>3216</v>
      </c>
      <c r="P3407" s="120" t="s">
        <v>2789</v>
      </c>
      <c r="Q3407" s="120" t="s">
        <v>10606</v>
      </c>
      <c r="R3407" s="132"/>
      <c r="S3407" s="120"/>
    </row>
    <row r="3408" spans="14:19">
      <c r="N3408" s="120" t="e">
        <v>#N/A</v>
      </c>
      <c r="O3408" s="120">
        <v>3216</v>
      </c>
      <c r="P3408" s="120" t="s">
        <v>6420</v>
      </c>
      <c r="Q3408" s="120" t="s">
        <v>10607</v>
      </c>
      <c r="R3408" s="132"/>
      <c r="S3408" s="120"/>
    </row>
    <row r="3409" spans="14:19">
      <c r="N3409" s="120" t="e">
        <v>#N/A</v>
      </c>
      <c r="O3409" s="120">
        <v>3216</v>
      </c>
      <c r="P3409" s="120" t="s">
        <v>1508</v>
      </c>
      <c r="Q3409" s="120" t="s">
        <v>10608</v>
      </c>
      <c r="R3409" s="132"/>
      <c r="S3409" s="120"/>
    </row>
    <row r="3410" spans="14:19">
      <c r="N3410" s="120" t="e">
        <v>#N/A</v>
      </c>
      <c r="O3410" s="120">
        <v>3216</v>
      </c>
      <c r="P3410" s="120" t="s">
        <v>3048</v>
      </c>
      <c r="Q3410" s="120" t="s">
        <v>10609</v>
      </c>
      <c r="R3410" s="132"/>
      <c r="S3410" s="120"/>
    </row>
    <row r="3411" spans="14:19">
      <c r="N3411" s="120" t="e">
        <v>#N/A</v>
      </c>
      <c r="O3411" s="120">
        <v>3216</v>
      </c>
      <c r="P3411" s="120" t="s">
        <v>3049</v>
      </c>
      <c r="Q3411" s="120" t="s">
        <v>10610</v>
      </c>
      <c r="R3411" s="132"/>
      <c r="S3411" s="120"/>
    </row>
    <row r="3412" spans="14:19">
      <c r="N3412" s="120" t="e">
        <v>#N/A</v>
      </c>
      <c r="O3412" s="120">
        <v>3216</v>
      </c>
      <c r="P3412" s="120" t="s">
        <v>2971</v>
      </c>
      <c r="Q3412" s="120" t="s">
        <v>10611</v>
      </c>
      <c r="R3412" s="132"/>
      <c r="S3412" s="120"/>
    </row>
    <row r="3413" spans="14:19">
      <c r="N3413" s="120" t="e">
        <v>#N/A</v>
      </c>
      <c r="O3413" s="120">
        <v>3216</v>
      </c>
      <c r="P3413" s="120" t="s">
        <v>3050</v>
      </c>
      <c r="Q3413" s="120" t="s">
        <v>10612</v>
      </c>
      <c r="R3413" s="132"/>
      <c r="S3413" s="120"/>
    </row>
    <row r="3414" spans="14:19">
      <c r="N3414" s="120" t="e">
        <v>#N/A</v>
      </c>
      <c r="O3414" s="120">
        <v>3216</v>
      </c>
      <c r="P3414" s="120" t="s">
        <v>6421</v>
      </c>
      <c r="Q3414" s="120" t="s">
        <v>10613</v>
      </c>
      <c r="R3414" s="132"/>
      <c r="S3414" s="120"/>
    </row>
    <row r="3415" spans="14:19">
      <c r="N3415" s="120" t="e">
        <v>#N/A</v>
      </c>
      <c r="O3415" s="120">
        <v>3216</v>
      </c>
      <c r="P3415" s="120" t="s">
        <v>3051</v>
      </c>
      <c r="Q3415" s="120" t="s">
        <v>10614</v>
      </c>
      <c r="R3415" s="132"/>
      <c r="S3415" s="120"/>
    </row>
    <row r="3416" spans="14:19">
      <c r="N3416" s="120" t="e">
        <v>#N/A</v>
      </c>
      <c r="O3416" s="120">
        <v>3216</v>
      </c>
      <c r="P3416" s="120" t="s">
        <v>6422</v>
      </c>
      <c r="Q3416" s="120" t="s">
        <v>10615</v>
      </c>
      <c r="R3416" s="132"/>
      <c r="S3416" s="120"/>
    </row>
    <row r="3417" spans="14:19">
      <c r="N3417" s="120" t="e">
        <v>#N/A</v>
      </c>
      <c r="O3417" s="120">
        <v>3216</v>
      </c>
      <c r="P3417" s="120" t="s">
        <v>1001</v>
      </c>
      <c r="Q3417" s="120" t="s">
        <v>10616</v>
      </c>
      <c r="R3417" s="132"/>
      <c r="S3417" s="120"/>
    </row>
    <row r="3418" spans="14:19">
      <c r="N3418" s="120" t="e">
        <v>#N/A</v>
      </c>
      <c r="O3418" s="120">
        <v>3216</v>
      </c>
      <c r="P3418" s="120" t="s">
        <v>3052</v>
      </c>
      <c r="Q3418" s="120" t="s">
        <v>10617</v>
      </c>
      <c r="R3418" s="132"/>
      <c r="S3418" s="120"/>
    </row>
    <row r="3419" spans="14:19">
      <c r="N3419" s="120" t="e">
        <v>#N/A</v>
      </c>
      <c r="O3419" s="120">
        <v>3216</v>
      </c>
      <c r="P3419" s="120" t="s">
        <v>6423</v>
      </c>
      <c r="Q3419" s="120" t="s">
        <v>10618</v>
      </c>
      <c r="R3419" s="132"/>
      <c r="S3419" s="120"/>
    </row>
    <row r="3420" spans="14:19">
      <c r="N3420" s="120" t="e">
        <v>#N/A</v>
      </c>
      <c r="O3420" s="120">
        <v>3216</v>
      </c>
      <c r="P3420" s="120" t="s">
        <v>2112</v>
      </c>
      <c r="Q3420" s="120" t="s">
        <v>10619</v>
      </c>
      <c r="R3420" s="132"/>
      <c r="S3420" s="120"/>
    </row>
    <row r="3421" spans="14:19">
      <c r="N3421" s="120" t="e">
        <v>#N/A</v>
      </c>
      <c r="O3421" s="120">
        <v>3216</v>
      </c>
      <c r="P3421" s="120" t="s">
        <v>3053</v>
      </c>
      <c r="Q3421" s="120" t="s">
        <v>10620</v>
      </c>
      <c r="R3421" s="132"/>
      <c r="S3421" s="120"/>
    </row>
    <row r="3422" spans="14:19">
      <c r="N3422" s="120" t="e">
        <v>#N/A</v>
      </c>
      <c r="O3422" s="120">
        <v>3216</v>
      </c>
      <c r="P3422" s="120" t="s">
        <v>3054</v>
      </c>
      <c r="Q3422" s="120" t="s">
        <v>10621</v>
      </c>
      <c r="R3422" s="132"/>
      <c r="S3422" s="120"/>
    </row>
    <row r="3423" spans="14:19">
      <c r="N3423" s="120" t="e">
        <v>#N/A</v>
      </c>
      <c r="O3423" s="120">
        <v>3216</v>
      </c>
      <c r="P3423" s="120" t="s">
        <v>3055</v>
      </c>
      <c r="Q3423" s="120" t="s">
        <v>10622</v>
      </c>
      <c r="R3423" s="132"/>
      <c r="S3423" s="120"/>
    </row>
    <row r="3424" spans="14:19">
      <c r="N3424" s="120" t="e">
        <v>#N/A</v>
      </c>
      <c r="O3424" s="120">
        <v>3216</v>
      </c>
      <c r="P3424" s="120" t="s">
        <v>3056</v>
      </c>
      <c r="Q3424" s="120" t="s">
        <v>10623</v>
      </c>
      <c r="R3424" s="132"/>
      <c r="S3424" s="120"/>
    </row>
    <row r="3425" spans="14:19">
      <c r="N3425" s="120" t="e">
        <v>#N/A</v>
      </c>
      <c r="O3425" s="120">
        <v>3216</v>
      </c>
      <c r="P3425" s="120" t="s">
        <v>3057</v>
      </c>
      <c r="Q3425" s="120" t="s">
        <v>10624</v>
      </c>
      <c r="R3425" s="132"/>
      <c r="S3425" s="120"/>
    </row>
    <row r="3426" spans="14:19">
      <c r="N3426" s="120" t="e">
        <v>#N/A</v>
      </c>
      <c r="O3426" s="120">
        <v>3216</v>
      </c>
      <c r="P3426" s="120" t="s">
        <v>6424</v>
      </c>
      <c r="Q3426" s="120" t="s">
        <v>10625</v>
      </c>
      <c r="R3426" s="132"/>
      <c r="S3426" s="120"/>
    </row>
    <row r="3427" spans="14:19">
      <c r="N3427" s="120" t="e">
        <v>#N/A</v>
      </c>
      <c r="O3427" s="120">
        <v>3216</v>
      </c>
      <c r="P3427" s="120" t="s">
        <v>6425</v>
      </c>
      <c r="Q3427" s="120" t="s">
        <v>10626</v>
      </c>
      <c r="R3427" s="132"/>
      <c r="S3427" s="120"/>
    </row>
    <row r="3428" spans="14:19">
      <c r="N3428" s="120" t="e">
        <v>#N/A</v>
      </c>
      <c r="O3428" s="120">
        <v>3216</v>
      </c>
      <c r="P3428" s="120" t="s">
        <v>6426</v>
      </c>
      <c r="Q3428" s="120" t="s">
        <v>10627</v>
      </c>
      <c r="R3428" s="132"/>
      <c r="S3428" s="120"/>
    </row>
    <row r="3429" spans="14:19">
      <c r="N3429" s="120" t="e">
        <v>#N/A</v>
      </c>
      <c r="O3429" s="120">
        <v>3216</v>
      </c>
      <c r="P3429" s="120" t="s">
        <v>6427</v>
      </c>
      <c r="Q3429" s="120" t="s">
        <v>10628</v>
      </c>
      <c r="R3429" s="132"/>
      <c r="S3429" s="120"/>
    </row>
    <row r="3430" spans="14:19">
      <c r="N3430" s="120" t="e">
        <v>#N/A</v>
      </c>
      <c r="O3430" s="120">
        <v>3216</v>
      </c>
      <c r="P3430" s="120" t="s">
        <v>3058</v>
      </c>
      <c r="Q3430" s="120" t="s">
        <v>10629</v>
      </c>
      <c r="R3430" s="132"/>
      <c r="S3430" s="120"/>
    </row>
    <row r="3431" spans="14:19">
      <c r="N3431" s="120" t="e">
        <v>#N/A</v>
      </c>
      <c r="O3431" s="120">
        <v>3216</v>
      </c>
      <c r="P3431" s="120" t="s">
        <v>3059</v>
      </c>
      <c r="Q3431" s="120" t="s">
        <v>10630</v>
      </c>
      <c r="R3431" s="132"/>
      <c r="S3431" s="120"/>
    </row>
    <row r="3432" spans="14:19">
      <c r="N3432" s="120" t="e">
        <v>#N/A</v>
      </c>
      <c r="O3432" s="120">
        <v>3216</v>
      </c>
      <c r="P3432" s="120" t="s">
        <v>6428</v>
      </c>
      <c r="Q3432" s="120" t="s">
        <v>10631</v>
      </c>
      <c r="R3432" s="132"/>
      <c r="S3432" s="120"/>
    </row>
    <row r="3433" spans="14:19">
      <c r="N3433" s="120" t="e">
        <v>#N/A</v>
      </c>
      <c r="O3433" s="120">
        <v>3216</v>
      </c>
      <c r="P3433" s="120" t="s">
        <v>3060</v>
      </c>
      <c r="Q3433" s="120" t="s">
        <v>10632</v>
      </c>
      <c r="R3433" s="132"/>
      <c r="S3433" s="120"/>
    </row>
    <row r="3434" spans="14:19">
      <c r="N3434" s="120" t="e">
        <v>#N/A</v>
      </c>
      <c r="O3434" s="120">
        <v>3216</v>
      </c>
      <c r="P3434" s="120" t="s">
        <v>3061</v>
      </c>
      <c r="Q3434" s="120" t="s">
        <v>10633</v>
      </c>
      <c r="R3434" s="132"/>
      <c r="S3434" s="120"/>
    </row>
    <row r="3435" spans="14:19">
      <c r="N3435" s="120" t="e">
        <v>#N/A</v>
      </c>
      <c r="O3435" s="120">
        <v>3216</v>
      </c>
      <c r="P3435" s="120" t="s">
        <v>6429</v>
      </c>
      <c r="Q3435" s="120" t="s">
        <v>10634</v>
      </c>
      <c r="R3435" s="132"/>
      <c r="S3435" s="120"/>
    </row>
    <row r="3436" spans="14:19">
      <c r="N3436" s="120" t="e">
        <v>#N/A</v>
      </c>
      <c r="O3436" s="120">
        <v>3216</v>
      </c>
      <c r="P3436" s="120" t="s">
        <v>3062</v>
      </c>
      <c r="Q3436" s="120" t="s">
        <v>10635</v>
      </c>
      <c r="R3436" s="132"/>
      <c r="S3436" s="120"/>
    </row>
    <row r="3437" spans="14:19">
      <c r="N3437" s="120" t="e">
        <v>#N/A</v>
      </c>
      <c r="O3437" s="120">
        <v>3216</v>
      </c>
      <c r="P3437" s="120" t="s">
        <v>6430</v>
      </c>
      <c r="Q3437" s="120" t="s">
        <v>10636</v>
      </c>
      <c r="R3437" s="132"/>
      <c r="S3437" s="120"/>
    </row>
    <row r="3438" spans="14:19">
      <c r="N3438" s="120" t="e">
        <v>#N/A</v>
      </c>
      <c r="O3438" s="120">
        <v>3216</v>
      </c>
      <c r="P3438" s="120" t="s">
        <v>6431</v>
      </c>
      <c r="Q3438" s="120" t="s">
        <v>10637</v>
      </c>
      <c r="R3438" s="132"/>
      <c r="S3438" s="120"/>
    </row>
    <row r="3439" spans="14:19">
      <c r="N3439" s="120" t="e">
        <v>#N/A</v>
      </c>
      <c r="O3439" s="120">
        <v>3216</v>
      </c>
      <c r="P3439" s="120" t="s">
        <v>3063</v>
      </c>
      <c r="Q3439" s="120" t="s">
        <v>10638</v>
      </c>
      <c r="R3439" s="132"/>
      <c r="S3439" s="120"/>
    </row>
    <row r="3440" spans="14:19">
      <c r="N3440" s="120" t="e">
        <v>#N/A</v>
      </c>
      <c r="O3440" s="120">
        <v>3216</v>
      </c>
      <c r="P3440" s="120" t="s">
        <v>3064</v>
      </c>
      <c r="Q3440" s="120" t="s">
        <v>10639</v>
      </c>
      <c r="R3440" s="132"/>
      <c r="S3440" s="120"/>
    </row>
    <row r="3441" spans="14:19">
      <c r="N3441" s="120" t="e">
        <v>#N/A</v>
      </c>
      <c r="O3441" s="120">
        <v>3216</v>
      </c>
      <c r="P3441" s="120" t="s">
        <v>3065</v>
      </c>
      <c r="Q3441" s="120" t="s">
        <v>10640</v>
      </c>
      <c r="R3441" s="132"/>
      <c r="S3441" s="120"/>
    </row>
    <row r="3442" spans="14:19">
      <c r="N3442" s="120" t="e">
        <v>#N/A</v>
      </c>
      <c r="O3442" s="120">
        <v>3216</v>
      </c>
      <c r="P3442" s="120" t="s">
        <v>3066</v>
      </c>
      <c r="Q3442" s="120" t="s">
        <v>10641</v>
      </c>
      <c r="R3442" s="132"/>
      <c r="S3442" s="120"/>
    </row>
    <row r="3443" spans="14:19">
      <c r="N3443" s="120" t="e">
        <v>#N/A</v>
      </c>
      <c r="O3443" s="120">
        <v>3216</v>
      </c>
      <c r="P3443" s="120" t="s">
        <v>3067</v>
      </c>
      <c r="Q3443" s="120" t="s">
        <v>10642</v>
      </c>
      <c r="R3443" s="132"/>
      <c r="S3443" s="120"/>
    </row>
    <row r="3444" spans="14:19">
      <c r="N3444" s="120" t="e">
        <v>#N/A</v>
      </c>
      <c r="O3444" s="120">
        <v>3216</v>
      </c>
      <c r="P3444" s="120" t="s">
        <v>6432</v>
      </c>
      <c r="Q3444" s="120" t="s">
        <v>10643</v>
      </c>
      <c r="R3444" s="132"/>
      <c r="S3444" s="120"/>
    </row>
    <row r="3445" spans="14:19">
      <c r="N3445" s="120" t="e">
        <v>#N/A</v>
      </c>
      <c r="O3445" s="120">
        <v>3216</v>
      </c>
      <c r="P3445" s="120" t="s">
        <v>3068</v>
      </c>
      <c r="Q3445" s="120" t="s">
        <v>10644</v>
      </c>
      <c r="R3445" s="132"/>
      <c r="S3445" s="120"/>
    </row>
    <row r="3446" spans="14:19">
      <c r="N3446" s="120" t="e">
        <v>#N/A</v>
      </c>
      <c r="O3446" s="120">
        <v>3216</v>
      </c>
      <c r="P3446" s="120" t="s">
        <v>6433</v>
      </c>
      <c r="Q3446" s="120" t="s">
        <v>10645</v>
      </c>
      <c r="R3446" s="132"/>
      <c r="S3446" s="120"/>
    </row>
    <row r="3447" spans="14:19">
      <c r="N3447" s="120" t="e">
        <v>#N/A</v>
      </c>
      <c r="O3447" s="120">
        <v>3216</v>
      </c>
      <c r="P3447" s="120" t="s">
        <v>3069</v>
      </c>
      <c r="Q3447" s="120" t="s">
        <v>10646</v>
      </c>
      <c r="R3447" s="132"/>
      <c r="S3447" s="120"/>
    </row>
    <row r="3448" spans="14:19">
      <c r="N3448" s="120" t="e">
        <v>#N/A</v>
      </c>
      <c r="O3448" s="120">
        <v>3216</v>
      </c>
      <c r="P3448" s="120" t="s">
        <v>6434</v>
      </c>
      <c r="Q3448" s="120" t="s">
        <v>10647</v>
      </c>
      <c r="R3448" s="132"/>
      <c r="S3448" s="120"/>
    </row>
    <row r="3449" spans="14:19">
      <c r="N3449" s="120" t="e">
        <v>#N/A</v>
      </c>
      <c r="O3449" s="120">
        <v>3216</v>
      </c>
      <c r="P3449" s="120" t="s">
        <v>6435</v>
      </c>
      <c r="Q3449" s="120" t="s">
        <v>10648</v>
      </c>
      <c r="R3449" s="132"/>
      <c r="S3449" s="120"/>
    </row>
    <row r="3450" spans="14:19">
      <c r="N3450" s="120" t="e">
        <v>#N/A</v>
      </c>
      <c r="O3450" s="120">
        <v>3216</v>
      </c>
      <c r="P3450" s="120" t="s">
        <v>3070</v>
      </c>
      <c r="Q3450" s="120" t="s">
        <v>10649</v>
      </c>
      <c r="R3450" s="132"/>
      <c r="S3450" s="120"/>
    </row>
    <row r="3451" spans="14:19">
      <c r="N3451" s="120" t="e">
        <v>#N/A</v>
      </c>
      <c r="O3451" s="120">
        <v>3216</v>
      </c>
      <c r="P3451" s="120" t="s">
        <v>6436</v>
      </c>
      <c r="Q3451" s="120" t="s">
        <v>10650</v>
      </c>
      <c r="R3451" s="132"/>
      <c r="S3451" s="120"/>
    </row>
    <row r="3452" spans="14:19">
      <c r="N3452" s="120" t="e">
        <v>#N/A</v>
      </c>
      <c r="O3452" s="120">
        <v>3216</v>
      </c>
      <c r="P3452" s="120" t="s">
        <v>6437</v>
      </c>
      <c r="Q3452" s="120" t="s">
        <v>10651</v>
      </c>
      <c r="R3452" s="132"/>
      <c r="S3452" s="120"/>
    </row>
    <row r="3453" spans="14:19">
      <c r="N3453" s="120" t="e">
        <v>#N/A</v>
      </c>
      <c r="O3453" s="120">
        <v>3216</v>
      </c>
      <c r="P3453" s="120" t="s">
        <v>3071</v>
      </c>
      <c r="Q3453" s="120" t="s">
        <v>10652</v>
      </c>
      <c r="R3453" s="132"/>
      <c r="S3453" s="120"/>
    </row>
    <row r="3454" spans="14:19">
      <c r="N3454" s="120" t="e">
        <v>#N/A</v>
      </c>
      <c r="O3454" s="120">
        <v>3216</v>
      </c>
      <c r="P3454" s="120" t="s">
        <v>6438</v>
      </c>
      <c r="Q3454" s="120" t="s">
        <v>10653</v>
      </c>
      <c r="R3454" s="132"/>
      <c r="S3454" s="120"/>
    </row>
    <row r="3455" spans="14:19">
      <c r="N3455" s="120" t="e">
        <v>#N/A</v>
      </c>
      <c r="O3455" s="120">
        <v>3216</v>
      </c>
      <c r="P3455" s="120" t="s">
        <v>3072</v>
      </c>
      <c r="Q3455" s="120" t="s">
        <v>10654</v>
      </c>
      <c r="R3455" s="132"/>
      <c r="S3455" s="120"/>
    </row>
    <row r="3456" spans="14:19">
      <c r="N3456" s="120" t="e">
        <v>#N/A</v>
      </c>
      <c r="O3456" s="120">
        <v>3216</v>
      </c>
      <c r="P3456" s="120" t="s">
        <v>3073</v>
      </c>
      <c r="Q3456" s="120" t="s">
        <v>10655</v>
      </c>
      <c r="R3456" s="132"/>
      <c r="S3456" s="120"/>
    </row>
    <row r="3457" spans="14:19">
      <c r="N3457" s="120" t="e">
        <v>#N/A</v>
      </c>
      <c r="O3457" s="120">
        <v>3216</v>
      </c>
      <c r="P3457" s="120" t="s">
        <v>3074</v>
      </c>
      <c r="Q3457" s="120" t="s">
        <v>10656</v>
      </c>
      <c r="R3457" s="132"/>
      <c r="S3457" s="120"/>
    </row>
    <row r="3458" spans="14:19">
      <c r="N3458" s="120" t="e">
        <v>#N/A</v>
      </c>
      <c r="O3458" s="120">
        <v>3216</v>
      </c>
      <c r="P3458" s="120" t="s">
        <v>3075</v>
      </c>
      <c r="Q3458" s="120" t="s">
        <v>10657</v>
      </c>
      <c r="R3458" s="132"/>
      <c r="S3458" s="120"/>
    </row>
    <row r="3459" spans="14:19">
      <c r="N3459" s="120" t="e">
        <v>#N/A</v>
      </c>
      <c r="O3459" s="120">
        <v>3216</v>
      </c>
      <c r="P3459" s="120" t="s">
        <v>3076</v>
      </c>
      <c r="Q3459" s="120" t="s">
        <v>10658</v>
      </c>
      <c r="R3459" s="132"/>
      <c r="S3459" s="120"/>
    </row>
    <row r="3460" spans="14:19">
      <c r="N3460" s="120" t="e">
        <v>#N/A</v>
      </c>
      <c r="O3460" s="120">
        <v>3216</v>
      </c>
      <c r="P3460" s="120" t="s">
        <v>3077</v>
      </c>
      <c r="Q3460" s="120" t="s">
        <v>10659</v>
      </c>
      <c r="R3460" s="132"/>
      <c r="S3460" s="120"/>
    </row>
    <row r="3461" spans="14:19">
      <c r="N3461" s="120" t="e">
        <v>#N/A</v>
      </c>
      <c r="O3461" s="120">
        <v>3216</v>
      </c>
      <c r="P3461" s="120" t="s">
        <v>3078</v>
      </c>
      <c r="Q3461" s="120" t="s">
        <v>10660</v>
      </c>
      <c r="R3461" s="132"/>
      <c r="S3461" s="120"/>
    </row>
    <row r="3462" spans="14:19">
      <c r="N3462" s="120" t="e">
        <v>#N/A</v>
      </c>
      <c r="O3462" s="120">
        <v>3216</v>
      </c>
      <c r="P3462" s="120" t="s">
        <v>6439</v>
      </c>
      <c r="Q3462" s="120" t="s">
        <v>10661</v>
      </c>
      <c r="R3462" s="132"/>
      <c r="S3462" s="120"/>
    </row>
    <row r="3463" spans="14:19">
      <c r="N3463" s="120" t="e">
        <v>#N/A</v>
      </c>
      <c r="O3463" s="120">
        <v>3216</v>
      </c>
      <c r="P3463" s="120" t="s">
        <v>3079</v>
      </c>
      <c r="Q3463" s="120" t="s">
        <v>10662</v>
      </c>
      <c r="R3463" s="132"/>
      <c r="S3463" s="120"/>
    </row>
    <row r="3464" spans="14:19">
      <c r="N3464" s="120" t="e">
        <v>#N/A</v>
      </c>
      <c r="O3464" s="120">
        <v>3216</v>
      </c>
      <c r="P3464" s="120" t="s">
        <v>3080</v>
      </c>
      <c r="Q3464" s="120" t="s">
        <v>10663</v>
      </c>
      <c r="R3464" s="132"/>
      <c r="S3464" s="120"/>
    </row>
    <row r="3465" spans="14:19">
      <c r="N3465" s="120" t="e">
        <v>#N/A</v>
      </c>
      <c r="O3465" s="120">
        <v>3216</v>
      </c>
      <c r="P3465" s="120" t="s">
        <v>3081</v>
      </c>
      <c r="Q3465" s="120" t="s">
        <v>10664</v>
      </c>
      <c r="R3465" s="132"/>
      <c r="S3465" s="120"/>
    </row>
    <row r="3466" spans="14:19">
      <c r="N3466" s="120" t="e">
        <v>#N/A</v>
      </c>
      <c r="O3466" s="120">
        <v>3216</v>
      </c>
      <c r="P3466" s="120" t="s">
        <v>3082</v>
      </c>
      <c r="Q3466" s="120" t="s">
        <v>10665</v>
      </c>
      <c r="R3466" s="132"/>
      <c r="S3466" s="120"/>
    </row>
    <row r="3467" spans="14:19">
      <c r="N3467" s="120" t="e">
        <v>#N/A</v>
      </c>
      <c r="O3467" s="120">
        <v>3216</v>
      </c>
      <c r="P3467" s="120" t="s">
        <v>3083</v>
      </c>
      <c r="Q3467" s="120" t="s">
        <v>10666</v>
      </c>
      <c r="R3467" s="132"/>
      <c r="S3467" s="120"/>
    </row>
    <row r="3468" spans="14:19">
      <c r="N3468" s="120" t="e">
        <v>#N/A</v>
      </c>
      <c r="O3468" s="120">
        <v>3216</v>
      </c>
      <c r="P3468" s="120" t="s">
        <v>3084</v>
      </c>
      <c r="Q3468" s="120" t="s">
        <v>10667</v>
      </c>
      <c r="R3468" s="132"/>
      <c r="S3468" s="120"/>
    </row>
    <row r="3469" spans="14:19">
      <c r="N3469" s="120" t="e">
        <v>#N/A</v>
      </c>
      <c r="O3469" s="120">
        <v>3216</v>
      </c>
      <c r="P3469" s="120" t="s">
        <v>6440</v>
      </c>
      <c r="Q3469" s="120" t="s">
        <v>10668</v>
      </c>
      <c r="R3469" s="132"/>
      <c r="S3469" s="120"/>
    </row>
    <row r="3470" spans="14:19">
      <c r="N3470" s="120" t="e">
        <v>#N/A</v>
      </c>
      <c r="O3470" s="120">
        <v>3216</v>
      </c>
      <c r="P3470" s="120" t="s">
        <v>3085</v>
      </c>
      <c r="Q3470" s="120" t="s">
        <v>10669</v>
      </c>
      <c r="R3470" s="132"/>
      <c r="S3470" s="120"/>
    </row>
    <row r="3471" spans="14:19">
      <c r="N3471" s="120" t="e">
        <v>#N/A</v>
      </c>
      <c r="O3471" s="120">
        <v>3216</v>
      </c>
      <c r="P3471" s="120" t="s">
        <v>3086</v>
      </c>
      <c r="Q3471" s="120" t="s">
        <v>10670</v>
      </c>
      <c r="R3471" s="132"/>
      <c r="S3471" s="120"/>
    </row>
    <row r="3472" spans="14:19">
      <c r="N3472" s="120" t="e">
        <v>#N/A</v>
      </c>
      <c r="O3472" s="120">
        <v>3216</v>
      </c>
      <c r="P3472" s="120" t="s">
        <v>6441</v>
      </c>
      <c r="Q3472" s="120" t="s">
        <v>10671</v>
      </c>
      <c r="R3472" s="132"/>
      <c r="S3472" s="120"/>
    </row>
    <row r="3473" spans="14:19">
      <c r="N3473" s="120" t="e">
        <v>#N/A</v>
      </c>
      <c r="O3473" s="120">
        <v>3216</v>
      </c>
      <c r="P3473" s="120" t="s">
        <v>1448</v>
      </c>
      <c r="Q3473" s="120" t="s">
        <v>10672</v>
      </c>
      <c r="R3473" s="132"/>
      <c r="S3473" s="120"/>
    </row>
    <row r="3474" spans="14:19">
      <c r="N3474" s="120" t="e">
        <v>#N/A</v>
      </c>
      <c r="O3474" s="120">
        <v>3216</v>
      </c>
      <c r="P3474" s="120" t="s">
        <v>3087</v>
      </c>
      <c r="Q3474" s="120" t="s">
        <v>10673</v>
      </c>
      <c r="R3474" s="132"/>
      <c r="S3474" s="120"/>
    </row>
    <row r="3475" spans="14:19">
      <c r="N3475" s="120" t="e">
        <v>#N/A</v>
      </c>
      <c r="O3475" s="120">
        <v>3221</v>
      </c>
      <c r="P3475" s="120" t="s">
        <v>3088</v>
      </c>
      <c r="Q3475" s="120" t="s">
        <v>10674</v>
      </c>
      <c r="R3475" s="132"/>
      <c r="S3475" s="120"/>
    </row>
    <row r="3476" spans="14:19">
      <c r="N3476" s="120" t="e">
        <v>#N/A</v>
      </c>
      <c r="O3476" s="120">
        <v>3221</v>
      </c>
      <c r="P3476" s="120" t="s">
        <v>3089</v>
      </c>
      <c r="Q3476" s="120" t="s">
        <v>10675</v>
      </c>
      <c r="R3476" s="132"/>
      <c r="S3476" s="120"/>
    </row>
    <row r="3477" spans="14:19">
      <c r="N3477" s="120" t="e">
        <v>#N/A</v>
      </c>
      <c r="O3477" s="120">
        <v>3221</v>
      </c>
      <c r="P3477" s="120" t="s">
        <v>3090</v>
      </c>
      <c r="Q3477" s="120" t="s">
        <v>10676</v>
      </c>
      <c r="R3477" s="132"/>
      <c r="S3477" s="120"/>
    </row>
    <row r="3478" spans="14:19">
      <c r="N3478" s="120" t="e">
        <v>#N/A</v>
      </c>
      <c r="O3478" s="120">
        <v>3221</v>
      </c>
      <c r="P3478" s="120" t="s">
        <v>3091</v>
      </c>
      <c r="Q3478" s="120" t="s">
        <v>10677</v>
      </c>
      <c r="R3478" s="132"/>
      <c r="S3478" s="120"/>
    </row>
    <row r="3479" spans="14:19">
      <c r="N3479" s="120" t="e">
        <v>#N/A</v>
      </c>
      <c r="O3479" s="120">
        <v>3221</v>
      </c>
      <c r="P3479" s="120" t="s">
        <v>2656</v>
      </c>
      <c r="Q3479" s="120" t="s">
        <v>10678</v>
      </c>
      <c r="R3479" s="132"/>
      <c r="S3479" s="120"/>
    </row>
    <row r="3480" spans="14:19">
      <c r="N3480" s="120" t="e">
        <v>#N/A</v>
      </c>
      <c r="O3480" s="120">
        <v>3221</v>
      </c>
      <c r="P3480" s="120" t="s">
        <v>3092</v>
      </c>
      <c r="Q3480" s="120" t="s">
        <v>10679</v>
      </c>
      <c r="R3480" s="132"/>
      <c r="S3480" s="120"/>
    </row>
    <row r="3481" spans="14:19">
      <c r="N3481" s="120" t="e">
        <v>#N/A</v>
      </c>
      <c r="O3481" s="120">
        <v>3221</v>
      </c>
      <c r="P3481" s="120" t="s">
        <v>3093</v>
      </c>
      <c r="Q3481" s="120" t="s">
        <v>10680</v>
      </c>
      <c r="R3481" s="132"/>
      <c r="S3481" s="120"/>
    </row>
    <row r="3482" spans="14:19">
      <c r="N3482" s="120" t="e">
        <v>#N/A</v>
      </c>
      <c r="O3482" s="120">
        <v>3221</v>
      </c>
      <c r="P3482" s="120" t="s">
        <v>2783</v>
      </c>
      <c r="Q3482" s="120" t="s">
        <v>10681</v>
      </c>
      <c r="R3482" s="132"/>
      <c r="S3482" s="120"/>
    </row>
    <row r="3483" spans="14:19">
      <c r="N3483" s="120" t="e">
        <v>#N/A</v>
      </c>
      <c r="O3483" s="120">
        <v>3221</v>
      </c>
      <c r="P3483" s="120" t="s">
        <v>6442</v>
      </c>
      <c r="Q3483" s="120" t="s">
        <v>10682</v>
      </c>
      <c r="R3483" s="132"/>
      <c r="S3483" s="120"/>
    </row>
    <row r="3484" spans="14:19">
      <c r="N3484" s="120" t="e">
        <v>#N/A</v>
      </c>
      <c r="O3484" s="120">
        <v>3221</v>
      </c>
      <c r="P3484" s="120" t="s">
        <v>3094</v>
      </c>
      <c r="Q3484" s="120" t="s">
        <v>10683</v>
      </c>
      <c r="R3484" s="132"/>
      <c r="S3484" s="120"/>
    </row>
    <row r="3485" spans="14:19">
      <c r="N3485" s="120" t="e">
        <v>#N/A</v>
      </c>
      <c r="O3485" s="120">
        <v>3221</v>
      </c>
      <c r="P3485" s="120" t="s">
        <v>3095</v>
      </c>
      <c r="Q3485" s="120" t="s">
        <v>10684</v>
      </c>
      <c r="R3485" s="132"/>
      <c r="S3485" s="120"/>
    </row>
    <row r="3486" spans="14:19">
      <c r="N3486" s="120" t="e">
        <v>#N/A</v>
      </c>
      <c r="O3486" s="120">
        <v>3221</v>
      </c>
      <c r="P3486" s="120" t="s">
        <v>697</v>
      </c>
      <c r="Q3486" s="120" t="s">
        <v>10685</v>
      </c>
      <c r="R3486" s="132"/>
      <c r="S3486" s="120"/>
    </row>
    <row r="3487" spans="14:19">
      <c r="N3487" s="120" t="e">
        <v>#N/A</v>
      </c>
      <c r="O3487" s="120">
        <v>3221</v>
      </c>
      <c r="P3487" s="120" t="s">
        <v>3096</v>
      </c>
      <c r="Q3487" s="120" t="s">
        <v>10686</v>
      </c>
      <c r="R3487" s="132"/>
      <c r="S3487" s="120"/>
    </row>
    <row r="3488" spans="14:19">
      <c r="N3488" s="120" t="e">
        <v>#N/A</v>
      </c>
      <c r="O3488" s="120">
        <v>3221</v>
      </c>
      <c r="P3488" s="120" t="s">
        <v>6443</v>
      </c>
      <c r="Q3488" s="120" t="s">
        <v>10687</v>
      </c>
      <c r="R3488" s="132"/>
      <c r="S3488" s="120"/>
    </row>
    <row r="3489" spans="14:19">
      <c r="N3489" s="120" t="e">
        <v>#N/A</v>
      </c>
      <c r="O3489" s="120">
        <v>3221</v>
      </c>
      <c r="P3489" s="120" t="s">
        <v>2571</v>
      </c>
      <c r="Q3489" s="120" t="s">
        <v>10688</v>
      </c>
      <c r="R3489" s="132"/>
      <c r="S3489" s="120"/>
    </row>
    <row r="3490" spans="14:19">
      <c r="N3490" s="120" t="e">
        <v>#N/A</v>
      </c>
      <c r="O3490" s="120">
        <v>3221</v>
      </c>
      <c r="P3490" s="120" t="s">
        <v>3097</v>
      </c>
      <c r="Q3490" s="120" t="s">
        <v>10689</v>
      </c>
      <c r="R3490" s="132"/>
      <c r="S3490" s="120"/>
    </row>
    <row r="3491" spans="14:19">
      <c r="N3491" s="120" t="e">
        <v>#N/A</v>
      </c>
      <c r="O3491" s="120">
        <v>3221</v>
      </c>
      <c r="P3491" s="120" t="s">
        <v>3098</v>
      </c>
      <c r="Q3491" s="120" t="s">
        <v>10690</v>
      </c>
      <c r="R3491" s="132"/>
      <c r="S3491" s="120"/>
    </row>
    <row r="3492" spans="14:19">
      <c r="N3492" s="120" t="e">
        <v>#N/A</v>
      </c>
      <c r="O3492" s="120">
        <v>3221</v>
      </c>
      <c r="P3492" s="120" t="s">
        <v>6444</v>
      </c>
      <c r="Q3492" s="120" t="s">
        <v>10691</v>
      </c>
      <c r="R3492" s="132"/>
      <c r="S3492" s="120"/>
    </row>
    <row r="3493" spans="14:19">
      <c r="N3493" s="120" t="e">
        <v>#N/A</v>
      </c>
      <c r="O3493" s="120">
        <v>3221</v>
      </c>
      <c r="P3493" s="120" t="s">
        <v>3099</v>
      </c>
      <c r="Q3493" s="120" t="s">
        <v>10692</v>
      </c>
      <c r="R3493" s="132"/>
      <c r="S3493" s="120"/>
    </row>
    <row r="3494" spans="14:19">
      <c r="N3494" s="120" t="e">
        <v>#N/A</v>
      </c>
      <c r="O3494" s="120">
        <v>3221</v>
      </c>
      <c r="P3494" s="120" t="s">
        <v>3100</v>
      </c>
      <c r="Q3494" s="120" t="s">
        <v>10693</v>
      </c>
      <c r="R3494" s="132"/>
      <c r="S3494" s="120"/>
    </row>
    <row r="3495" spans="14:19">
      <c r="N3495" s="120" t="e">
        <v>#N/A</v>
      </c>
      <c r="O3495" s="120">
        <v>3221</v>
      </c>
      <c r="P3495" s="120" t="s">
        <v>1745</v>
      </c>
      <c r="Q3495" s="120" t="s">
        <v>10694</v>
      </c>
      <c r="R3495" s="132"/>
      <c r="S3495" s="120"/>
    </row>
    <row r="3496" spans="14:19">
      <c r="N3496" s="120" t="e">
        <v>#N/A</v>
      </c>
      <c r="O3496" s="120">
        <v>3221</v>
      </c>
      <c r="P3496" s="120" t="s">
        <v>2690</v>
      </c>
      <c r="Q3496" s="120" t="s">
        <v>10695</v>
      </c>
      <c r="R3496" s="132"/>
      <c r="S3496" s="120"/>
    </row>
    <row r="3497" spans="14:19">
      <c r="N3497" s="120" t="e">
        <v>#N/A</v>
      </c>
      <c r="O3497" s="120">
        <v>3221</v>
      </c>
      <c r="P3497" s="120" t="s">
        <v>3101</v>
      </c>
      <c r="Q3497" s="120" t="s">
        <v>10696</v>
      </c>
      <c r="R3497" s="132"/>
      <c r="S3497" s="120"/>
    </row>
    <row r="3498" spans="14:19">
      <c r="N3498" s="120" t="e">
        <v>#N/A</v>
      </c>
      <c r="O3498" s="120">
        <v>3221</v>
      </c>
      <c r="P3498" s="120" t="s">
        <v>3102</v>
      </c>
      <c r="Q3498" s="120" t="s">
        <v>10697</v>
      </c>
      <c r="R3498" s="132"/>
      <c r="S3498" s="120"/>
    </row>
    <row r="3499" spans="14:19">
      <c r="N3499" s="120" t="e">
        <v>#N/A</v>
      </c>
      <c r="O3499" s="120">
        <v>3221</v>
      </c>
      <c r="P3499" s="120" t="s">
        <v>6445</v>
      </c>
      <c r="Q3499" s="120" t="s">
        <v>10698</v>
      </c>
      <c r="R3499" s="132"/>
      <c r="S3499" s="120"/>
    </row>
    <row r="3500" spans="14:19">
      <c r="N3500" s="120" t="e">
        <v>#N/A</v>
      </c>
      <c r="O3500" s="120">
        <v>3221</v>
      </c>
      <c r="P3500" s="120" t="s">
        <v>3103</v>
      </c>
      <c r="Q3500" s="120" t="s">
        <v>10699</v>
      </c>
      <c r="R3500" s="132"/>
      <c r="S3500" s="120"/>
    </row>
    <row r="3501" spans="14:19">
      <c r="N3501" s="120" t="e">
        <v>#N/A</v>
      </c>
      <c r="O3501" s="120">
        <v>3221</v>
      </c>
      <c r="P3501" s="120" t="s">
        <v>3104</v>
      </c>
      <c r="Q3501" s="120" t="s">
        <v>10700</v>
      </c>
      <c r="R3501" s="132"/>
      <c r="S3501" s="120"/>
    </row>
    <row r="3502" spans="14:19">
      <c r="N3502" s="120" t="e">
        <v>#N/A</v>
      </c>
      <c r="O3502" s="120">
        <v>3221</v>
      </c>
      <c r="P3502" s="120" t="s">
        <v>6446</v>
      </c>
      <c r="Q3502" s="120" t="s">
        <v>10701</v>
      </c>
      <c r="R3502" s="132"/>
      <c r="S3502" s="120"/>
    </row>
    <row r="3503" spans="14:19">
      <c r="N3503" s="120" t="e">
        <v>#N/A</v>
      </c>
      <c r="O3503" s="120">
        <v>3221</v>
      </c>
      <c r="P3503" s="120" t="s">
        <v>6447</v>
      </c>
      <c r="Q3503" s="120" t="s">
        <v>10702</v>
      </c>
      <c r="R3503" s="132"/>
      <c r="S3503" s="120"/>
    </row>
    <row r="3504" spans="14:19">
      <c r="N3504" s="120" t="e">
        <v>#N/A</v>
      </c>
      <c r="O3504" s="120">
        <v>3221</v>
      </c>
      <c r="P3504" s="120" t="s">
        <v>3105</v>
      </c>
      <c r="Q3504" s="120" t="s">
        <v>10703</v>
      </c>
      <c r="R3504" s="132"/>
      <c r="S3504" s="120"/>
    </row>
    <row r="3505" spans="14:19">
      <c r="N3505" s="120" t="e">
        <v>#N/A</v>
      </c>
      <c r="O3505" s="120">
        <v>3221</v>
      </c>
      <c r="P3505" s="120" t="s">
        <v>3106</v>
      </c>
      <c r="Q3505" s="120" t="s">
        <v>10704</v>
      </c>
      <c r="R3505" s="132"/>
      <c r="S3505" s="120"/>
    </row>
    <row r="3506" spans="14:19">
      <c r="N3506" s="120" t="e">
        <v>#N/A</v>
      </c>
      <c r="O3506" s="120">
        <v>3221</v>
      </c>
      <c r="P3506" s="120" t="s">
        <v>3107</v>
      </c>
      <c r="Q3506" s="120" t="s">
        <v>10705</v>
      </c>
      <c r="R3506" s="132"/>
      <c r="S3506" s="120"/>
    </row>
    <row r="3507" spans="14:19">
      <c r="N3507" s="120" t="e">
        <v>#N/A</v>
      </c>
      <c r="O3507" s="120">
        <v>3221</v>
      </c>
      <c r="P3507" s="120" t="s">
        <v>2991</v>
      </c>
      <c r="Q3507" s="120" t="s">
        <v>10706</v>
      </c>
      <c r="R3507" s="132"/>
      <c r="S3507" s="120"/>
    </row>
    <row r="3508" spans="14:19">
      <c r="N3508" s="120" t="e">
        <v>#N/A</v>
      </c>
      <c r="O3508" s="120">
        <v>3221</v>
      </c>
      <c r="P3508" s="120" t="s">
        <v>3108</v>
      </c>
      <c r="Q3508" s="120" t="s">
        <v>10707</v>
      </c>
      <c r="R3508" s="132"/>
      <c r="S3508" s="120"/>
    </row>
    <row r="3509" spans="14:19">
      <c r="N3509" s="120" t="e">
        <v>#N/A</v>
      </c>
      <c r="O3509" s="120">
        <v>3221</v>
      </c>
      <c r="P3509" s="120" t="s">
        <v>3109</v>
      </c>
      <c r="Q3509" s="120" t="s">
        <v>10708</v>
      </c>
      <c r="R3509" s="132"/>
      <c r="S3509" s="120"/>
    </row>
    <row r="3510" spans="14:19">
      <c r="N3510" s="120" t="e">
        <v>#N/A</v>
      </c>
      <c r="O3510" s="120">
        <v>3221</v>
      </c>
      <c r="P3510" s="120" t="s">
        <v>3110</v>
      </c>
      <c r="Q3510" s="120" t="s">
        <v>10709</v>
      </c>
      <c r="R3510" s="132"/>
      <c r="S3510" s="120"/>
    </row>
    <row r="3511" spans="14:19">
      <c r="N3511" s="120" t="e">
        <v>#N/A</v>
      </c>
      <c r="O3511" s="120">
        <v>3221</v>
      </c>
      <c r="P3511" s="120" t="s">
        <v>6448</v>
      </c>
      <c r="Q3511" s="120" t="s">
        <v>10710</v>
      </c>
      <c r="R3511" s="132"/>
      <c r="S3511" s="120"/>
    </row>
    <row r="3512" spans="14:19">
      <c r="N3512" s="120" t="e">
        <v>#N/A</v>
      </c>
      <c r="O3512" s="120">
        <v>3221</v>
      </c>
      <c r="P3512" s="120" t="s">
        <v>3111</v>
      </c>
      <c r="Q3512" s="120" t="s">
        <v>10711</v>
      </c>
      <c r="R3512" s="132"/>
      <c r="S3512" s="120"/>
    </row>
    <row r="3513" spans="14:19">
      <c r="N3513" s="120" t="e">
        <v>#N/A</v>
      </c>
      <c r="O3513" s="120">
        <v>3221</v>
      </c>
      <c r="P3513" s="120" t="s">
        <v>3112</v>
      </c>
      <c r="Q3513" s="120" t="s">
        <v>10712</v>
      </c>
      <c r="R3513" s="132"/>
      <c r="S3513" s="120"/>
    </row>
    <row r="3514" spans="14:19">
      <c r="N3514" s="120" t="e">
        <v>#N/A</v>
      </c>
      <c r="O3514" s="120">
        <v>3221</v>
      </c>
      <c r="P3514" s="120" t="s">
        <v>3113</v>
      </c>
      <c r="Q3514" s="120" t="s">
        <v>10713</v>
      </c>
      <c r="R3514" s="132"/>
      <c r="S3514" s="120"/>
    </row>
    <row r="3515" spans="14:19">
      <c r="N3515" s="120" t="e">
        <v>#N/A</v>
      </c>
      <c r="O3515" s="120">
        <v>3221</v>
      </c>
      <c r="P3515" s="120" t="s">
        <v>3114</v>
      </c>
      <c r="Q3515" s="120" t="s">
        <v>10714</v>
      </c>
      <c r="R3515" s="132"/>
      <c r="S3515" s="120"/>
    </row>
    <row r="3516" spans="14:19">
      <c r="N3516" s="120" t="e">
        <v>#N/A</v>
      </c>
      <c r="O3516" s="120">
        <v>3221</v>
      </c>
      <c r="P3516" s="120" t="s">
        <v>3115</v>
      </c>
      <c r="Q3516" s="120" t="s">
        <v>10715</v>
      </c>
      <c r="R3516" s="132"/>
      <c r="S3516" s="120"/>
    </row>
    <row r="3517" spans="14:19">
      <c r="N3517" s="120" t="e">
        <v>#N/A</v>
      </c>
      <c r="O3517" s="120">
        <v>3221</v>
      </c>
      <c r="P3517" s="120" t="s">
        <v>3116</v>
      </c>
      <c r="Q3517" s="120" t="s">
        <v>10716</v>
      </c>
      <c r="R3517" s="132"/>
      <c r="S3517" s="120"/>
    </row>
    <row r="3518" spans="14:19">
      <c r="N3518" s="120" t="e">
        <v>#N/A</v>
      </c>
      <c r="O3518" s="120">
        <v>3221</v>
      </c>
      <c r="P3518" s="120" t="s">
        <v>3117</v>
      </c>
      <c r="Q3518" s="120" t="s">
        <v>10717</v>
      </c>
      <c r="R3518" s="132"/>
      <c r="S3518" s="120"/>
    </row>
    <row r="3519" spans="14:19">
      <c r="N3519" s="120" t="e">
        <v>#N/A</v>
      </c>
      <c r="O3519" s="120">
        <v>3221</v>
      </c>
      <c r="P3519" s="120" t="s">
        <v>3118</v>
      </c>
      <c r="Q3519" s="120" t="s">
        <v>10718</v>
      </c>
      <c r="R3519" s="132"/>
      <c r="S3519" s="120"/>
    </row>
    <row r="3520" spans="14:19">
      <c r="N3520" s="120" t="e">
        <v>#N/A</v>
      </c>
      <c r="O3520" s="120">
        <v>3221</v>
      </c>
      <c r="P3520" s="120" t="s">
        <v>3119</v>
      </c>
      <c r="Q3520" s="120" t="s">
        <v>10719</v>
      </c>
      <c r="R3520" s="132"/>
      <c r="S3520" s="120"/>
    </row>
    <row r="3521" spans="14:19">
      <c r="N3521" s="120" t="e">
        <v>#N/A</v>
      </c>
      <c r="O3521" s="120">
        <v>3221</v>
      </c>
      <c r="P3521" s="120" t="s">
        <v>3120</v>
      </c>
      <c r="Q3521" s="120" t="s">
        <v>10720</v>
      </c>
      <c r="R3521" s="132"/>
      <c r="S3521" s="120"/>
    </row>
    <row r="3522" spans="14:19">
      <c r="N3522" s="120" t="e">
        <v>#N/A</v>
      </c>
      <c r="O3522" s="120">
        <v>3221</v>
      </c>
      <c r="P3522" s="120" t="s">
        <v>3121</v>
      </c>
      <c r="Q3522" s="120" t="s">
        <v>10721</v>
      </c>
      <c r="R3522" s="132"/>
      <c r="S3522" s="120"/>
    </row>
    <row r="3523" spans="14:19">
      <c r="N3523" s="120" t="e">
        <v>#N/A</v>
      </c>
      <c r="O3523" s="120">
        <v>3221</v>
      </c>
      <c r="P3523" s="120" t="s">
        <v>3122</v>
      </c>
      <c r="Q3523" s="120" t="s">
        <v>10722</v>
      </c>
      <c r="R3523" s="132"/>
      <c r="S3523" s="120"/>
    </row>
    <row r="3524" spans="14:19">
      <c r="N3524" s="120" t="e">
        <v>#N/A</v>
      </c>
      <c r="O3524" s="120">
        <v>3221</v>
      </c>
      <c r="P3524" s="120" t="s">
        <v>3123</v>
      </c>
      <c r="Q3524" s="120" t="s">
        <v>10723</v>
      </c>
      <c r="R3524" s="132"/>
      <c r="S3524" s="120"/>
    </row>
    <row r="3525" spans="14:19">
      <c r="N3525" s="120" t="e">
        <v>#N/A</v>
      </c>
      <c r="O3525" s="120">
        <v>3221</v>
      </c>
      <c r="P3525" s="120" t="s">
        <v>3124</v>
      </c>
      <c r="Q3525" s="120" t="s">
        <v>10724</v>
      </c>
      <c r="R3525" s="132"/>
      <c r="S3525" s="120"/>
    </row>
    <row r="3526" spans="14:19">
      <c r="N3526" s="120" t="e">
        <v>#N/A</v>
      </c>
      <c r="O3526" s="120">
        <v>3221</v>
      </c>
      <c r="P3526" s="120" t="s">
        <v>3125</v>
      </c>
      <c r="Q3526" s="120" t="s">
        <v>10725</v>
      </c>
      <c r="R3526" s="132"/>
      <c r="S3526" s="120"/>
    </row>
    <row r="3527" spans="14:19">
      <c r="N3527" s="120" t="e">
        <v>#N/A</v>
      </c>
      <c r="O3527" s="120">
        <v>3221</v>
      </c>
      <c r="P3527" s="120" t="s">
        <v>3126</v>
      </c>
      <c r="Q3527" s="120" t="s">
        <v>10726</v>
      </c>
      <c r="R3527" s="132"/>
      <c r="S3527" s="120"/>
    </row>
    <row r="3528" spans="14:19">
      <c r="N3528" s="120" t="e">
        <v>#N/A</v>
      </c>
      <c r="O3528" s="120">
        <v>3221</v>
      </c>
      <c r="P3528" s="120" t="s">
        <v>6449</v>
      </c>
      <c r="Q3528" s="120" t="s">
        <v>10727</v>
      </c>
      <c r="R3528" s="132"/>
      <c r="S3528" s="120"/>
    </row>
    <row r="3529" spans="14:19">
      <c r="N3529" s="120" t="e">
        <v>#N/A</v>
      </c>
      <c r="O3529" s="120">
        <v>3221</v>
      </c>
      <c r="P3529" s="120" t="s">
        <v>2741</v>
      </c>
      <c r="Q3529" s="120" t="s">
        <v>10728</v>
      </c>
      <c r="R3529" s="132"/>
      <c r="S3529" s="120"/>
    </row>
    <row r="3530" spans="14:19">
      <c r="N3530" s="120" t="e">
        <v>#N/A</v>
      </c>
      <c r="O3530" s="120">
        <v>3221</v>
      </c>
      <c r="P3530" s="120" t="s">
        <v>6450</v>
      </c>
      <c r="Q3530" s="120" t="s">
        <v>10729</v>
      </c>
      <c r="R3530" s="132"/>
      <c r="S3530" s="120"/>
    </row>
    <row r="3531" spans="14:19">
      <c r="N3531" s="120" t="e">
        <v>#N/A</v>
      </c>
      <c r="O3531" s="120">
        <v>3221</v>
      </c>
      <c r="P3531" s="120" t="s">
        <v>3127</v>
      </c>
      <c r="Q3531" s="120" t="s">
        <v>10730</v>
      </c>
      <c r="R3531" s="132"/>
      <c r="S3531" s="120"/>
    </row>
    <row r="3532" spans="14:19">
      <c r="N3532" s="120" t="e">
        <v>#N/A</v>
      </c>
      <c r="O3532" s="120">
        <v>3221</v>
      </c>
      <c r="P3532" s="120" t="s">
        <v>3128</v>
      </c>
      <c r="Q3532" s="120" t="s">
        <v>10731</v>
      </c>
      <c r="R3532" s="132"/>
      <c r="S3532" s="120"/>
    </row>
    <row r="3533" spans="14:19">
      <c r="N3533" s="120" t="e">
        <v>#N/A</v>
      </c>
      <c r="O3533" s="120">
        <v>3221</v>
      </c>
      <c r="P3533" s="120" t="s">
        <v>3129</v>
      </c>
      <c r="Q3533" s="120" t="s">
        <v>10732</v>
      </c>
      <c r="R3533" s="132"/>
      <c r="S3533" s="120"/>
    </row>
    <row r="3534" spans="14:19">
      <c r="N3534" s="120" t="e">
        <v>#N/A</v>
      </c>
      <c r="O3534" s="120">
        <v>3221</v>
      </c>
      <c r="P3534" s="120" t="s">
        <v>3130</v>
      </c>
      <c r="Q3534" s="120" t="s">
        <v>10733</v>
      </c>
      <c r="R3534" s="132"/>
      <c r="S3534" s="120"/>
    </row>
    <row r="3535" spans="14:19">
      <c r="N3535" s="120" t="e">
        <v>#N/A</v>
      </c>
      <c r="O3535" s="120">
        <v>3221</v>
      </c>
      <c r="P3535" s="120" t="s">
        <v>6451</v>
      </c>
      <c r="Q3535" s="120" t="s">
        <v>10734</v>
      </c>
      <c r="R3535" s="132"/>
      <c r="S3535" s="120"/>
    </row>
    <row r="3536" spans="14:19">
      <c r="N3536" s="120" t="e">
        <v>#N/A</v>
      </c>
      <c r="O3536" s="120">
        <v>3221</v>
      </c>
      <c r="P3536" s="120" t="s">
        <v>6452</v>
      </c>
      <c r="Q3536" s="120" t="s">
        <v>10735</v>
      </c>
      <c r="R3536" s="132"/>
      <c r="S3536" s="120"/>
    </row>
    <row r="3537" spans="14:19">
      <c r="N3537" s="120" t="e">
        <v>#N/A</v>
      </c>
      <c r="O3537" s="120">
        <v>3221</v>
      </c>
      <c r="P3537" s="120" t="s">
        <v>421</v>
      </c>
      <c r="Q3537" s="120" t="s">
        <v>10736</v>
      </c>
      <c r="R3537" s="132"/>
      <c r="S3537" s="120"/>
    </row>
    <row r="3538" spans="14:19">
      <c r="N3538" s="120" t="e">
        <v>#N/A</v>
      </c>
      <c r="O3538" s="120">
        <v>3221</v>
      </c>
      <c r="P3538" s="120" t="s">
        <v>161</v>
      </c>
      <c r="Q3538" s="120" t="s">
        <v>10737</v>
      </c>
      <c r="R3538" s="132"/>
      <c r="S3538" s="120"/>
    </row>
    <row r="3539" spans="14:19">
      <c r="N3539" s="120" t="e">
        <v>#N/A</v>
      </c>
      <c r="O3539" s="120">
        <v>3221</v>
      </c>
      <c r="P3539" s="120" t="s">
        <v>3131</v>
      </c>
      <c r="Q3539" s="120" t="s">
        <v>10738</v>
      </c>
      <c r="R3539" s="132"/>
      <c r="S3539" s="120"/>
    </row>
    <row r="3540" spans="14:19">
      <c r="N3540" s="120" t="e">
        <v>#N/A</v>
      </c>
      <c r="O3540" s="120">
        <v>3221</v>
      </c>
      <c r="P3540" s="120" t="s">
        <v>3132</v>
      </c>
      <c r="Q3540" s="120" t="s">
        <v>10739</v>
      </c>
      <c r="R3540" s="132"/>
      <c r="S3540" s="120"/>
    </row>
    <row r="3541" spans="14:19">
      <c r="N3541" s="120" t="e">
        <v>#N/A</v>
      </c>
      <c r="O3541" s="120">
        <v>3221</v>
      </c>
      <c r="P3541" s="120" t="s">
        <v>6453</v>
      </c>
      <c r="Q3541" s="120" t="s">
        <v>10740</v>
      </c>
      <c r="R3541" s="132"/>
      <c r="S3541" s="120"/>
    </row>
    <row r="3542" spans="14:19">
      <c r="N3542" s="120" t="e">
        <v>#N/A</v>
      </c>
      <c r="O3542" s="120">
        <v>3221</v>
      </c>
      <c r="P3542" s="120" t="s">
        <v>6454</v>
      </c>
      <c r="Q3542" s="120" t="s">
        <v>10741</v>
      </c>
      <c r="R3542" s="132"/>
      <c r="S3542" s="120"/>
    </row>
    <row r="3543" spans="14:19">
      <c r="N3543" s="120" t="e">
        <v>#N/A</v>
      </c>
      <c r="O3543" s="120">
        <v>3221</v>
      </c>
      <c r="P3543" s="120" t="s">
        <v>6455</v>
      </c>
      <c r="Q3543" s="120" t="s">
        <v>10742</v>
      </c>
      <c r="R3543" s="132"/>
      <c r="S3543" s="120"/>
    </row>
    <row r="3544" spans="14:19">
      <c r="N3544" s="120" t="e">
        <v>#N/A</v>
      </c>
      <c r="O3544" s="120">
        <v>3221</v>
      </c>
      <c r="P3544" s="120" t="s">
        <v>3133</v>
      </c>
      <c r="Q3544" s="120" t="s">
        <v>10743</v>
      </c>
      <c r="R3544" s="132"/>
      <c r="S3544" s="120"/>
    </row>
    <row r="3545" spans="14:19">
      <c r="N3545" s="120" t="e">
        <v>#N/A</v>
      </c>
      <c r="O3545" s="120">
        <v>3221</v>
      </c>
      <c r="P3545" s="120" t="s">
        <v>6456</v>
      </c>
      <c r="Q3545" s="120" t="s">
        <v>10744</v>
      </c>
      <c r="R3545" s="132"/>
      <c r="S3545" s="120"/>
    </row>
    <row r="3546" spans="14:19">
      <c r="N3546" s="120" t="e">
        <v>#N/A</v>
      </c>
      <c r="O3546" s="120">
        <v>3221</v>
      </c>
      <c r="P3546" s="120" t="s">
        <v>3134</v>
      </c>
      <c r="Q3546" s="120" t="s">
        <v>10745</v>
      </c>
      <c r="R3546" s="132"/>
      <c r="S3546" s="120"/>
    </row>
    <row r="3547" spans="14:19">
      <c r="N3547" s="120" t="e">
        <v>#N/A</v>
      </c>
      <c r="O3547" s="120">
        <v>3221</v>
      </c>
      <c r="P3547" s="120" t="s">
        <v>2776</v>
      </c>
      <c r="Q3547" s="120" t="s">
        <v>10746</v>
      </c>
      <c r="R3547" s="132"/>
      <c r="S3547" s="120"/>
    </row>
    <row r="3548" spans="14:19">
      <c r="N3548" s="120" t="e">
        <v>#N/A</v>
      </c>
      <c r="O3548" s="120">
        <v>3231</v>
      </c>
      <c r="P3548" s="120" t="s">
        <v>3135</v>
      </c>
      <c r="Q3548" s="120" t="s">
        <v>10747</v>
      </c>
      <c r="R3548" s="132"/>
      <c r="S3548" s="120"/>
    </row>
    <row r="3549" spans="14:19">
      <c r="N3549" s="120" t="e">
        <v>#N/A</v>
      </c>
      <c r="O3549" s="120">
        <v>3231</v>
      </c>
      <c r="P3549" s="120" t="s">
        <v>2699</v>
      </c>
      <c r="Q3549" s="120" t="s">
        <v>10748</v>
      </c>
      <c r="R3549" s="132"/>
      <c r="S3549" s="120"/>
    </row>
    <row r="3550" spans="14:19">
      <c r="N3550" s="120" t="e">
        <v>#N/A</v>
      </c>
      <c r="O3550" s="120">
        <v>3231</v>
      </c>
      <c r="P3550" s="120" t="s">
        <v>6457</v>
      </c>
      <c r="Q3550" s="120" t="s">
        <v>10749</v>
      </c>
      <c r="R3550" s="132"/>
      <c r="S3550" s="120"/>
    </row>
    <row r="3551" spans="14:19">
      <c r="N3551" s="120" t="e">
        <v>#N/A</v>
      </c>
      <c r="O3551" s="120">
        <v>3231</v>
      </c>
      <c r="P3551" s="120" t="s">
        <v>2005</v>
      </c>
      <c r="Q3551" s="120" t="s">
        <v>10750</v>
      </c>
      <c r="R3551" s="132"/>
      <c r="S3551" s="120"/>
    </row>
    <row r="3552" spans="14:19">
      <c r="N3552" s="120" t="e">
        <v>#N/A</v>
      </c>
      <c r="O3552" s="120">
        <v>3231</v>
      </c>
      <c r="P3552" s="120" t="s">
        <v>3136</v>
      </c>
      <c r="Q3552" s="120" t="s">
        <v>10751</v>
      </c>
      <c r="R3552" s="132"/>
      <c r="S3552" s="120"/>
    </row>
    <row r="3553" spans="14:19">
      <c r="N3553" s="120" t="e">
        <v>#N/A</v>
      </c>
      <c r="O3553" s="120">
        <v>3231</v>
      </c>
      <c r="P3553" s="120" t="s">
        <v>3137</v>
      </c>
      <c r="Q3553" s="120" t="s">
        <v>10752</v>
      </c>
      <c r="R3553" s="132"/>
      <c r="S3553" s="120"/>
    </row>
    <row r="3554" spans="14:19">
      <c r="N3554" s="120" t="e">
        <v>#N/A</v>
      </c>
      <c r="O3554" s="120">
        <v>3231</v>
      </c>
      <c r="P3554" s="120" t="s">
        <v>3138</v>
      </c>
      <c r="Q3554" s="120" t="s">
        <v>10753</v>
      </c>
      <c r="R3554" s="132"/>
      <c r="S3554" s="120"/>
    </row>
    <row r="3555" spans="14:19">
      <c r="N3555" s="120" t="e">
        <v>#N/A</v>
      </c>
      <c r="O3555" s="120">
        <v>3231</v>
      </c>
      <c r="P3555" s="120" t="s">
        <v>3139</v>
      </c>
      <c r="Q3555" s="120" t="s">
        <v>10754</v>
      </c>
      <c r="R3555" s="132"/>
      <c r="S3555" s="120"/>
    </row>
    <row r="3556" spans="14:19">
      <c r="N3556" s="120" t="e">
        <v>#N/A</v>
      </c>
      <c r="O3556" s="120">
        <v>3231</v>
      </c>
      <c r="P3556" s="120" t="s">
        <v>3140</v>
      </c>
      <c r="Q3556" s="120" t="s">
        <v>10755</v>
      </c>
      <c r="R3556" s="132"/>
      <c r="S3556" s="120"/>
    </row>
    <row r="3557" spans="14:19">
      <c r="N3557" s="120" t="e">
        <v>#N/A</v>
      </c>
      <c r="O3557" s="120">
        <v>3231</v>
      </c>
      <c r="P3557" s="120" t="s">
        <v>3141</v>
      </c>
      <c r="Q3557" s="120" t="s">
        <v>10756</v>
      </c>
      <c r="R3557" s="132"/>
      <c r="S3557" s="120"/>
    </row>
    <row r="3558" spans="14:19">
      <c r="N3558" s="120" t="e">
        <v>#N/A</v>
      </c>
      <c r="O3558" s="120">
        <v>3231</v>
      </c>
      <c r="P3558" s="120" t="s">
        <v>3142</v>
      </c>
      <c r="Q3558" s="120" t="s">
        <v>10757</v>
      </c>
      <c r="R3558" s="132"/>
      <c r="S3558" s="120"/>
    </row>
    <row r="3559" spans="14:19">
      <c r="N3559" s="120" t="e">
        <v>#N/A</v>
      </c>
      <c r="O3559" s="120">
        <v>3231</v>
      </c>
      <c r="P3559" s="120" t="s">
        <v>3143</v>
      </c>
      <c r="Q3559" s="120" t="s">
        <v>10758</v>
      </c>
      <c r="R3559" s="132"/>
      <c r="S3559" s="120"/>
    </row>
    <row r="3560" spans="14:19">
      <c r="N3560" s="120" t="e">
        <v>#N/A</v>
      </c>
      <c r="O3560" s="120">
        <v>3231</v>
      </c>
      <c r="P3560" s="120" t="s">
        <v>3144</v>
      </c>
      <c r="Q3560" s="120" t="s">
        <v>10759</v>
      </c>
      <c r="R3560" s="132"/>
      <c r="S3560" s="120"/>
    </row>
    <row r="3561" spans="14:19">
      <c r="N3561" s="120" t="e">
        <v>#N/A</v>
      </c>
      <c r="O3561" s="120">
        <v>3231</v>
      </c>
      <c r="P3561" s="120" t="s">
        <v>6458</v>
      </c>
      <c r="Q3561" s="120" t="s">
        <v>10760</v>
      </c>
      <c r="R3561" s="132"/>
      <c r="S3561" s="120"/>
    </row>
    <row r="3562" spans="14:19">
      <c r="N3562" s="120" t="e">
        <v>#N/A</v>
      </c>
      <c r="O3562" s="120">
        <v>3231</v>
      </c>
      <c r="P3562" s="120" t="s">
        <v>3145</v>
      </c>
      <c r="Q3562" s="120" t="s">
        <v>10761</v>
      </c>
      <c r="R3562" s="132"/>
      <c r="S3562" s="120"/>
    </row>
    <row r="3563" spans="14:19">
      <c r="N3563" s="120" t="e">
        <v>#N/A</v>
      </c>
      <c r="O3563" s="120">
        <v>3231</v>
      </c>
      <c r="P3563" s="120" t="s">
        <v>3146</v>
      </c>
      <c r="Q3563" s="120" t="s">
        <v>10762</v>
      </c>
      <c r="R3563" s="132"/>
      <c r="S3563" s="120"/>
    </row>
    <row r="3564" spans="14:19">
      <c r="N3564" s="120" t="e">
        <v>#N/A</v>
      </c>
      <c r="O3564" s="120">
        <v>3231</v>
      </c>
      <c r="P3564" s="120" t="s">
        <v>3147</v>
      </c>
      <c r="Q3564" s="120" t="s">
        <v>10763</v>
      </c>
      <c r="R3564" s="132"/>
      <c r="S3564" s="120"/>
    </row>
    <row r="3565" spans="14:19">
      <c r="N3565" s="120" t="e">
        <v>#N/A</v>
      </c>
      <c r="O3565" s="120">
        <v>3231</v>
      </c>
      <c r="P3565" s="120" t="s">
        <v>3148</v>
      </c>
      <c r="Q3565" s="120" t="s">
        <v>10764</v>
      </c>
      <c r="R3565" s="132"/>
      <c r="S3565" s="120"/>
    </row>
    <row r="3566" spans="14:19">
      <c r="N3566" s="120" t="e">
        <v>#N/A</v>
      </c>
      <c r="O3566" s="120">
        <v>3231</v>
      </c>
      <c r="P3566" s="120" t="s">
        <v>3149</v>
      </c>
      <c r="Q3566" s="120" t="s">
        <v>10765</v>
      </c>
      <c r="R3566" s="132"/>
      <c r="S3566" s="120"/>
    </row>
    <row r="3567" spans="14:19">
      <c r="N3567" s="120" t="e">
        <v>#N/A</v>
      </c>
      <c r="O3567" s="120">
        <v>3231</v>
      </c>
      <c r="P3567" s="120" t="s">
        <v>3150</v>
      </c>
      <c r="Q3567" s="120" t="s">
        <v>10766</v>
      </c>
      <c r="R3567" s="132"/>
      <c r="S3567" s="120"/>
    </row>
    <row r="3568" spans="14:19">
      <c r="N3568" s="120" t="e">
        <v>#N/A</v>
      </c>
      <c r="O3568" s="120">
        <v>3231</v>
      </c>
      <c r="P3568" s="120" t="s">
        <v>6459</v>
      </c>
      <c r="Q3568" s="120" t="s">
        <v>10767</v>
      </c>
      <c r="R3568" s="132"/>
      <c r="S3568" s="120"/>
    </row>
    <row r="3569" spans="14:19">
      <c r="N3569" s="120" t="e">
        <v>#N/A</v>
      </c>
      <c r="O3569" s="120">
        <v>3231</v>
      </c>
      <c r="P3569" s="120" t="s">
        <v>3151</v>
      </c>
      <c r="Q3569" s="120" t="s">
        <v>10768</v>
      </c>
      <c r="R3569" s="132"/>
      <c r="S3569" s="120"/>
    </row>
    <row r="3570" spans="14:19">
      <c r="N3570" s="120" t="e">
        <v>#N/A</v>
      </c>
      <c r="O3570" s="120">
        <v>3231</v>
      </c>
      <c r="P3570" s="120" t="s">
        <v>3152</v>
      </c>
      <c r="Q3570" s="120" t="s">
        <v>10769</v>
      </c>
      <c r="R3570" s="132"/>
      <c r="S3570" s="120"/>
    </row>
    <row r="3571" spans="14:19">
      <c r="N3571" s="120" t="e">
        <v>#N/A</v>
      </c>
      <c r="O3571" s="120">
        <v>3231</v>
      </c>
      <c r="P3571" s="120" t="s">
        <v>3153</v>
      </c>
      <c r="Q3571" s="120" t="s">
        <v>10770</v>
      </c>
      <c r="R3571" s="132"/>
      <c r="S3571" s="120"/>
    </row>
    <row r="3572" spans="14:19">
      <c r="N3572" s="120" t="e">
        <v>#N/A</v>
      </c>
      <c r="O3572" s="120">
        <v>3231</v>
      </c>
      <c r="P3572" s="120" t="s">
        <v>6421</v>
      </c>
      <c r="Q3572" s="120" t="s">
        <v>10771</v>
      </c>
      <c r="R3572" s="132"/>
      <c r="S3572" s="120"/>
    </row>
    <row r="3573" spans="14:19">
      <c r="N3573" s="120" t="e">
        <v>#N/A</v>
      </c>
      <c r="O3573" s="120">
        <v>3231</v>
      </c>
      <c r="P3573" s="120" t="s">
        <v>3154</v>
      </c>
      <c r="Q3573" s="120" t="s">
        <v>10772</v>
      </c>
      <c r="R3573" s="132"/>
      <c r="S3573" s="120"/>
    </row>
    <row r="3574" spans="14:19">
      <c r="N3574" s="120" t="e">
        <v>#N/A</v>
      </c>
      <c r="O3574" s="120">
        <v>3231</v>
      </c>
      <c r="P3574" s="120" t="s">
        <v>6460</v>
      </c>
      <c r="Q3574" s="120" t="s">
        <v>10773</v>
      </c>
      <c r="R3574" s="132"/>
      <c r="S3574" s="120"/>
    </row>
    <row r="3575" spans="14:19">
      <c r="N3575" s="120" t="e">
        <v>#N/A</v>
      </c>
      <c r="O3575" s="120">
        <v>3231</v>
      </c>
      <c r="P3575" s="120" t="s">
        <v>3155</v>
      </c>
      <c r="Q3575" s="120" t="s">
        <v>10774</v>
      </c>
      <c r="R3575" s="132"/>
      <c r="S3575" s="120"/>
    </row>
    <row r="3576" spans="14:19">
      <c r="N3576" s="120" t="e">
        <v>#N/A</v>
      </c>
      <c r="O3576" s="120">
        <v>3231</v>
      </c>
      <c r="P3576" s="120" t="s">
        <v>3156</v>
      </c>
      <c r="Q3576" s="120" t="s">
        <v>10775</v>
      </c>
      <c r="R3576" s="132"/>
      <c r="S3576" s="120"/>
    </row>
    <row r="3577" spans="14:19">
      <c r="N3577" s="120" t="e">
        <v>#N/A</v>
      </c>
      <c r="O3577" s="120">
        <v>3231</v>
      </c>
      <c r="P3577" s="120" t="s">
        <v>3157</v>
      </c>
      <c r="Q3577" s="120" t="s">
        <v>10776</v>
      </c>
      <c r="R3577" s="132"/>
      <c r="S3577" s="120"/>
    </row>
    <row r="3578" spans="14:19">
      <c r="N3578" s="120" t="e">
        <v>#N/A</v>
      </c>
      <c r="O3578" s="120">
        <v>3231</v>
      </c>
      <c r="P3578" s="120" t="s">
        <v>6461</v>
      </c>
      <c r="Q3578" s="120" t="s">
        <v>10777</v>
      </c>
      <c r="R3578" s="132"/>
      <c r="S3578" s="120"/>
    </row>
    <row r="3579" spans="14:19">
      <c r="N3579" s="120" t="e">
        <v>#N/A</v>
      </c>
      <c r="O3579" s="120">
        <v>3231</v>
      </c>
      <c r="P3579" s="120" t="s">
        <v>3158</v>
      </c>
      <c r="Q3579" s="120" t="s">
        <v>10778</v>
      </c>
      <c r="R3579" s="132"/>
      <c r="S3579" s="120"/>
    </row>
    <row r="3580" spans="14:19">
      <c r="N3580" s="120" t="e">
        <v>#N/A</v>
      </c>
      <c r="O3580" s="120">
        <v>3231</v>
      </c>
      <c r="P3580" s="120" t="s">
        <v>3159</v>
      </c>
      <c r="Q3580" s="120" t="s">
        <v>10779</v>
      </c>
      <c r="R3580" s="132"/>
      <c r="S3580" s="120"/>
    </row>
    <row r="3581" spans="14:19">
      <c r="N3581" s="120" t="e">
        <v>#N/A</v>
      </c>
      <c r="O3581" s="120">
        <v>3231</v>
      </c>
      <c r="P3581" s="120" t="s">
        <v>2228</v>
      </c>
      <c r="Q3581" s="120" t="s">
        <v>10780</v>
      </c>
      <c r="R3581" s="132"/>
      <c r="S3581" s="120"/>
    </row>
    <row r="3582" spans="14:19">
      <c r="N3582" s="120" t="e">
        <v>#N/A</v>
      </c>
      <c r="O3582" s="120">
        <v>3231</v>
      </c>
      <c r="P3582" s="120" t="s">
        <v>3160</v>
      </c>
      <c r="Q3582" s="120" t="s">
        <v>10781</v>
      </c>
      <c r="R3582" s="132"/>
      <c r="S3582" s="120"/>
    </row>
    <row r="3583" spans="14:19">
      <c r="N3583" s="120" t="e">
        <v>#N/A</v>
      </c>
      <c r="O3583" s="120">
        <v>3231</v>
      </c>
      <c r="P3583" s="120" t="s">
        <v>3161</v>
      </c>
      <c r="Q3583" s="120" t="s">
        <v>10782</v>
      </c>
      <c r="R3583" s="132"/>
      <c r="S3583" s="120"/>
    </row>
    <row r="3584" spans="14:19">
      <c r="N3584" s="120" t="e">
        <v>#N/A</v>
      </c>
      <c r="O3584" s="120">
        <v>3231</v>
      </c>
      <c r="P3584" s="120" t="s">
        <v>3162</v>
      </c>
      <c r="Q3584" s="120" t="s">
        <v>10783</v>
      </c>
      <c r="R3584" s="132"/>
      <c r="S3584" s="120"/>
    </row>
    <row r="3585" spans="14:19">
      <c r="N3585" s="120" t="e">
        <v>#N/A</v>
      </c>
      <c r="O3585" s="120">
        <v>3231</v>
      </c>
      <c r="P3585" s="120" t="s">
        <v>3163</v>
      </c>
      <c r="Q3585" s="120" t="s">
        <v>10784</v>
      </c>
      <c r="R3585" s="132"/>
      <c r="S3585" s="120"/>
    </row>
    <row r="3586" spans="14:19">
      <c r="N3586" s="120" t="e">
        <v>#N/A</v>
      </c>
      <c r="O3586" s="120">
        <v>3231</v>
      </c>
      <c r="P3586" s="120" t="s">
        <v>6462</v>
      </c>
      <c r="Q3586" s="120" t="s">
        <v>10785</v>
      </c>
      <c r="R3586" s="132"/>
      <c r="S3586" s="120"/>
    </row>
    <row r="3587" spans="14:19">
      <c r="N3587" s="120" t="e">
        <v>#N/A</v>
      </c>
      <c r="O3587" s="120">
        <v>3231</v>
      </c>
      <c r="P3587" s="120" t="s">
        <v>3164</v>
      </c>
      <c r="Q3587" s="120" t="s">
        <v>10786</v>
      </c>
      <c r="R3587" s="132"/>
      <c r="S3587" s="120"/>
    </row>
    <row r="3588" spans="14:19">
      <c r="N3588" s="120" t="e">
        <v>#N/A</v>
      </c>
      <c r="O3588" s="120">
        <v>3231</v>
      </c>
      <c r="P3588" s="120" t="s">
        <v>3165</v>
      </c>
      <c r="Q3588" s="120" t="s">
        <v>10787</v>
      </c>
      <c r="R3588" s="132"/>
      <c r="S3588" s="120"/>
    </row>
    <row r="3589" spans="14:19">
      <c r="N3589" s="120" t="e">
        <v>#N/A</v>
      </c>
      <c r="O3589" s="120">
        <v>3231</v>
      </c>
      <c r="P3589" s="120" t="s">
        <v>1074</v>
      </c>
      <c r="Q3589" s="120" t="s">
        <v>10788</v>
      </c>
      <c r="R3589" s="132"/>
      <c r="S3589" s="120"/>
    </row>
    <row r="3590" spans="14:19">
      <c r="N3590" s="120" t="e">
        <v>#N/A</v>
      </c>
      <c r="O3590" s="120">
        <v>3231</v>
      </c>
      <c r="P3590" s="120" t="s">
        <v>3166</v>
      </c>
      <c r="Q3590" s="120" t="s">
        <v>10789</v>
      </c>
      <c r="R3590" s="132"/>
      <c r="S3590" s="120"/>
    </row>
    <row r="3591" spans="14:19">
      <c r="N3591" s="120" t="e">
        <v>#N/A</v>
      </c>
      <c r="O3591" s="120">
        <v>3231</v>
      </c>
      <c r="P3591" s="120" t="s">
        <v>3166</v>
      </c>
      <c r="Q3591" s="120" t="s">
        <v>10790</v>
      </c>
      <c r="R3591" s="132"/>
      <c r="S3591" s="120"/>
    </row>
    <row r="3592" spans="14:19">
      <c r="N3592" s="120" t="e">
        <v>#N/A</v>
      </c>
      <c r="O3592" s="120">
        <v>3231</v>
      </c>
      <c r="P3592" s="120" t="s">
        <v>3167</v>
      </c>
      <c r="Q3592" s="120" t="s">
        <v>10791</v>
      </c>
      <c r="R3592" s="132"/>
      <c r="S3592" s="120"/>
    </row>
    <row r="3593" spans="14:19">
      <c r="N3593" s="120" t="e">
        <v>#N/A</v>
      </c>
      <c r="O3593" s="120">
        <v>3231</v>
      </c>
      <c r="P3593" s="120" t="s">
        <v>3168</v>
      </c>
      <c r="Q3593" s="120" t="s">
        <v>10792</v>
      </c>
      <c r="R3593" s="132"/>
      <c r="S3593" s="120"/>
    </row>
    <row r="3594" spans="14:19">
      <c r="N3594" s="120" t="e">
        <v>#N/A</v>
      </c>
      <c r="O3594" s="120">
        <v>3231</v>
      </c>
      <c r="P3594" s="120" t="s">
        <v>3169</v>
      </c>
      <c r="Q3594" s="120" t="s">
        <v>10793</v>
      </c>
      <c r="R3594" s="132"/>
      <c r="S3594" s="120"/>
    </row>
    <row r="3595" spans="14:19">
      <c r="N3595" s="120" t="e">
        <v>#N/A</v>
      </c>
      <c r="O3595" s="120">
        <v>3231</v>
      </c>
      <c r="P3595" s="120" t="s">
        <v>3170</v>
      </c>
      <c r="Q3595" s="120" t="s">
        <v>10794</v>
      </c>
      <c r="R3595" s="132"/>
      <c r="S3595" s="120"/>
    </row>
    <row r="3596" spans="14:19">
      <c r="N3596" s="120" t="e">
        <v>#N/A</v>
      </c>
      <c r="O3596" s="120">
        <v>3231</v>
      </c>
      <c r="P3596" s="120" t="s">
        <v>6463</v>
      </c>
      <c r="Q3596" s="120" t="s">
        <v>10795</v>
      </c>
      <c r="R3596" s="132"/>
      <c r="S3596" s="120"/>
    </row>
    <row r="3597" spans="14:19">
      <c r="N3597" s="120" t="e">
        <v>#N/A</v>
      </c>
      <c r="O3597" s="120">
        <v>3231</v>
      </c>
      <c r="P3597" s="120" t="s">
        <v>3171</v>
      </c>
      <c r="Q3597" s="120" t="s">
        <v>10796</v>
      </c>
      <c r="R3597" s="132"/>
      <c r="S3597" s="120"/>
    </row>
    <row r="3598" spans="14:19">
      <c r="N3598" s="120" t="e">
        <v>#N/A</v>
      </c>
      <c r="O3598" s="120">
        <v>3231</v>
      </c>
      <c r="P3598" s="120" t="s">
        <v>3172</v>
      </c>
      <c r="Q3598" s="120" t="s">
        <v>10797</v>
      </c>
      <c r="R3598" s="132"/>
      <c r="S3598" s="120"/>
    </row>
    <row r="3599" spans="14:19">
      <c r="N3599" s="120" t="e">
        <v>#N/A</v>
      </c>
      <c r="O3599" s="120">
        <v>3231</v>
      </c>
      <c r="P3599" s="120" t="s">
        <v>3173</v>
      </c>
      <c r="Q3599" s="120" t="s">
        <v>10798</v>
      </c>
      <c r="R3599" s="132"/>
      <c r="S3599" s="120"/>
    </row>
    <row r="3600" spans="14:19">
      <c r="N3600" s="120" t="e">
        <v>#N/A</v>
      </c>
      <c r="O3600" s="120">
        <v>3231</v>
      </c>
      <c r="P3600" s="120" t="s">
        <v>2949</v>
      </c>
      <c r="Q3600" s="120" t="s">
        <v>10799</v>
      </c>
      <c r="R3600" s="132"/>
      <c r="S3600" s="120"/>
    </row>
    <row r="3601" spans="14:19">
      <c r="N3601" s="120" t="e">
        <v>#N/A</v>
      </c>
      <c r="O3601" s="120">
        <v>3231</v>
      </c>
      <c r="P3601" s="120" t="s">
        <v>3174</v>
      </c>
      <c r="Q3601" s="120" t="s">
        <v>10800</v>
      </c>
      <c r="R3601" s="132"/>
      <c r="S3601" s="120"/>
    </row>
    <row r="3602" spans="14:19">
      <c r="N3602" s="120" t="e">
        <v>#N/A</v>
      </c>
      <c r="O3602" s="120">
        <v>3231</v>
      </c>
      <c r="P3602" s="120" t="s">
        <v>3175</v>
      </c>
      <c r="Q3602" s="120" t="s">
        <v>10801</v>
      </c>
      <c r="R3602" s="132"/>
      <c r="S3602" s="120"/>
    </row>
    <row r="3603" spans="14:19">
      <c r="N3603" s="120" t="e">
        <v>#N/A</v>
      </c>
      <c r="O3603" s="120">
        <v>3231</v>
      </c>
      <c r="P3603" s="120" t="s">
        <v>3176</v>
      </c>
      <c r="Q3603" s="120" t="s">
        <v>10802</v>
      </c>
      <c r="R3603" s="132"/>
      <c r="S3603" s="120"/>
    </row>
    <row r="3604" spans="14:19">
      <c r="N3604" s="120" t="e">
        <v>#N/A</v>
      </c>
      <c r="O3604" s="120">
        <v>3231</v>
      </c>
      <c r="P3604" s="120" t="s">
        <v>2057</v>
      </c>
      <c r="Q3604" s="120" t="s">
        <v>10803</v>
      </c>
      <c r="R3604" s="132"/>
      <c r="S3604" s="120"/>
    </row>
    <row r="3605" spans="14:19">
      <c r="N3605" s="120" t="e">
        <v>#N/A</v>
      </c>
      <c r="O3605" s="120">
        <v>3231</v>
      </c>
      <c r="P3605" s="120" t="s">
        <v>3177</v>
      </c>
      <c r="Q3605" s="120" t="s">
        <v>10804</v>
      </c>
      <c r="R3605" s="132"/>
      <c r="S3605" s="120"/>
    </row>
    <row r="3606" spans="14:19">
      <c r="N3606" s="120" t="e">
        <v>#N/A</v>
      </c>
      <c r="O3606" s="120">
        <v>3231</v>
      </c>
      <c r="P3606" s="120" t="s">
        <v>6464</v>
      </c>
      <c r="Q3606" s="120" t="s">
        <v>10805</v>
      </c>
      <c r="R3606" s="132"/>
      <c r="S3606" s="120"/>
    </row>
    <row r="3607" spans="14:19">
      <c r="N3607" s="120" t="e">
        <v>#N/A</v>
      </c>
      <c r="O3607" s="120">
        <v>3231</v>
      </c>
      <c r="P3607" s="120" t="s">
        <v>3178</v>
      </c>
      <c r="Q3607" s="120" t="s">
        <v>10806</v>
      </c>
      <c r="R3607" s="132"/>
      <c r="S3607" s="120"/>
    </row>
    <row r="3608" spans="14:19">
      <c r="N3608" s="120" t="e">
        <v>#N/A</v>
      </c>
      <c r="O3608" s="120">
        <v>3231</v>
      </c>
      <c r="P3608" s="120" t="s">
        <v>3179</v>
      </c>
      <c r="Q3608" s="120" t="s">
        <v>10807</v>
      </c>
      <c r="R3608" s="132"/>
      <c r="S3608" s="120"/>
    </row>
    <row r="3609" spans="14:19">
      <c r="N3609" s="120" t="e">
        <v>#N/A</v>
      </c>
      <c r="O3609" s="120">
        <v>3231</v>
      </c>
      <c r="P3609" s="120" t="s">
        <v>3180</v>
      </c>
      <c r="Q3609" s="120" t="s">
        <v>10808</v>
      </c>
      <c r="R3609" s="132"/>
      <c r="S3609" s="120"/>
    </row>
    <row r="3610" spans="14:19">
      <c r="N3610" s="120" t="e">
        <v>#N/A</v>
      </c>
      <c r="O3610" s="120">
        <v>3231</v>
      </c>
      <c r="P3610" s="120" t="s">
        <v>6465</v>
      </c>
      <c r="Q3610" s="120" t="s">
        <v>10809</v>
      </c>
      <c r="R3610" s="132"/>
      <c r="S3610" s="120"/>
    </row>
    <row r="3611" spans="14:19">
      <c r="N3611" s="120" t="e">
        <v>#N/A</v>
      </c>
      <c r="O3611" s="120">
        <v>3231</v>
      </c>
      <c r="P3611" s="120" t="s">
        <v>3181</v>
      </c>
      <c r="Q3611" s="120" t="s">
        <v>10810</v>
      </c>
      <c r="R3611" s="132"/>
      <c r="S3611" s="120"/>
    </row>
    <row r="3612" spans="14:19">
      <c r="N3612" s="120" t="e">
        <v>#N/A</v>
      </c>
      <c r="O3612" s="120">
        <v>3231</v>
      </c>
      <c r="P3612" s="120" t="s">
        <v>3182</v>
      </c>
      <c r="Q3612" s="120" t="s">
        <v>10811</v>
      </c>
      <c r="R3612" s="132"/>
      <c r="S3612" s="120"/>
    </row>
    <row r="3613" spans="14:19">
      <c r="N3613" s="120" t="e">
        <v>#N/A</v>
      </c>
      <c r="O3613" s="120">
        <v>3231</v>
      </c>
      <c r="P3613" s="120" t="s">
        <v>6466</v>
      </c>
      <c r="Q3613" s="120" t="s">
        <v>10812</v>
      </c>
      <c r="R3613" s="132"/>
      <c r="S3613" s="120"/>
    </row>
    <row r="3614" spans="14:19">
      <c r="N3614" s="120" t="e">
        <v>#N/A</v>
      </c>
      <c r="O3614" s="120">
        <v>3231</v>
      </c>
      <c r="P3614" s="120" t="s">
        <v>3183</v>
      </c>
      <c r="Q3614" s="120" t="s">
        <v>10813</v>
      </c>
      <c r="R3614" s="132"/>
      <c r="S3614" s="120"/>
    </row>
    <row r="3615" spans="14:19">
      <c r="N3615" s="120" t="e">
        <v>#N/A</v>
      </c>
      <c r="O3615" s="120">
        <v>3231</v>
      </c>
      <c r="P3615" s="120" t="s">
        <v>3184</v>
      </c>
      <c r="Q3615" s="120" t="s">
        <v>10814</v>
      </c>
      <c r="R3615" s="132"/>
      <c r="S3615" s="120"/>
    </row>
    <row r="3616" spans="14:19">
      <c r="N3616" s="120" t="e">
        <v>#N/A</v>
      </c>
      <c r="O3616" s="120">
        <v>3231</v>
      </c>
      <c r="P3616" s="120" t="s">
        <v>160</v>
      </c>
      <c r="Q3616" s="120" t="s">
        <v>10815</v>
      </c>
      <c r="R3616" s="132"/>
      <c r="S3616" s="120"/>
    </row>
    <row r="3617" spans="14:19">
      <c r="N3617" s="120" t="e">
        <v>#N/A</v>
      </c>
      <c r="O3617" s="120">
        <v>3231</v>
      </c>
      <c r="P3617" s="120" t="s">
        <v>6467</v>
      </c>
      <c r="Q3617" s="120" t="s">
        <v>10816</v>
      </c>
      <c r="R3617" s="132"/>
      <c r="S3617" s="120"/>
    </row>
    <row r="3618" spans="14:19">
      <c r="N3618" s="120" t="e">
        <v>#N/A</v>
      </c>
      <c r="O3618" s="120">
        <v>3231</v>
      </c>
      <c r="P3618" s="120" t="s">
        <v>3185</v>
      </c>
      <c r="Q3618" s="120" t="s">
        <v>10817</v>
      </c>
      <c r="R3618" s="132"/>
      <c r="S3618" s="120"/>
    </row>
    <row r="3619" spans="14:19">
      <c r="N3619" s="120" t="e">
        <v>#N/A</v>
      </c>
      <c r="O3619" s="120">
        <v>3231</v>
      </c>
      <c r="P3619" s="120" t="s">
        <v>3186</v>
      </c>
      <c r="Q3619" s="120" t="s">
        <v>10818</v>
      </c>
      <c r="R3619" s="132"/>
      <c r="S3619" s="120"/>
    </row>
    <row r="3620" spans="14:19">
      <c r="N3620" s="120" t="e">
        <v>#N/A</v>
      </c>
      <c r="O3620" s="120">
        <v>3231</v>
      </c>
      <c r="P3620" s="120" t="s">
        <v>3187</v>
      </c>
      <c r="Q3620" s="120" t="s">
        <v>10819</v>
      </c>
      <c r="R3620" s="132"/>
      <c r="S3620" s="120"/>
    </row>
    <row r="3621" spans="14:19">
      <c r="N3621" s="120" t="e">
        <v>#N/A</v>
      </c>
      <c r="O3621" s="120">
        <v>3231</v>
      </c>
      <c r="P3621" s="120" t="s">
        <v>3188</v>
      </c>
      <c r="Q3621" s="120" t="s">
        <v>10820</v>
      </c>
      <c r="R3621" s="132"/>
      <c r="S3621" s="120"/>
    </row>
    <row r="3622" spans="14:19">
      <c r="N3622" s="120" t="e">
        <v>#N/A</v>
      </c>
      <c r="O3622" s="120">
        <v>3231</v>
      </c>
      <c r="P3622" s="120" t="s">
        <v>3189</v>
      </c>
      <c r="Q3622" s="120" t="s">
        <v>10821</v>
      </c>
      <c r="R3622" s="132"/>
      <c r="S3622" s="120"/>
    </row>
    <row r="3623" spans="14:19">
      <c r="N3623" s="120" t="e">
        <v>#N/A</v>
      </c>
      <c r="O3623" s="120">
        <v>3231</v>
      </c>
      <c r="P3623" s="120" t="s">
        <v>2808</v>
      </c>
      <c r="Q3623" s="120" t="s">
        <v>10822</v>
      </c>
      <c r="R3623" s="132"/>
      <c r="S3623" s="120"/>
    </row>
    <row r="3624" spans="14:19">
      <c r="N3624" s="120" t="e">
        <v>#N/A</v>
      </c>
      <c r="O3624" s="120">
        <v>3231</v>
      </c>
      <c r="P3624" s="120" t="s">
        <v>6468</v>
      </c>
      <c r="Q3624" s="120" t="s">
        <v>10823</v>
      </c>
      <c r="R3624" s="132"/>
      <c r="S3624" s="120"/>
    </row>
    <row r="3625" spans="14:19">
      <c r="N3625" s="120" t="e">
        <v>#N/A</v>
      </c>
      <c r="O3625" s="120">
        <v>3231</v>
      </c>
      <c r="P3625" s="120" t="s">
        <v>3190</v>
      </c>
      <c r="Q3625" s="120" t="s">
        <v>10824</v>
      </c>
      <c r="R3625" s="132"/>
      <c r="S3625" s="120"/>
    </row>
    <row r="3626" spans="14:19">
      <c r="N3626" s="120" t="e">
        <v>#N/A</v>
      </c>
      <c r="O3626" s="120">
        <v>3231</v>
      </c>
      <c r="P3626" s="120" t="s">
        <v>239</v>
      </c>
      <c r="Q3626" s="120" t="s">
        <v>10825</v>
      </c>
      <c r="R3626" s="132"/>
      <c r="S3626" s="120"/>
    </row>
    <row r="3627" spans="14:19">
      <c r="N3627" s="120" t="e">
        <v>#N/A</v>
      </c>
      <c r="O3627" s="120">
        <v>3231</v>
      </c>
      <c r="P3627" s="120" t="s">
        <v>3191</v>
      </c>
      <c r="Q3627" s="120" t="s">
        <v>10826</v>
      </c>
      <c r="R3627" s="132"/>
      <c r="S3627" s="120"/>
    </row>
    <row r="3628" spans="14:19">
      <c r="N3628" s="120" t="e">
        <v>#N/A</v>
      </c>
      <c r="O3628" s="120">
        <v>3231</v>
      </c>
      <c r="P3628" s="120" t="s">
        <v>3192</v>
      </c>
      <c r="Q3628" s="120" t="s">
        <v>10827</v>
      </c>
      <c r="R3628" s="132"/>
      <c r="S3628" s="120"/>
    </row>
    <row r="3629" spans="14:19">
      <c r="N3629" s="120" t="e">
        <v>#N/A</v>
      </c>
      <c r="O3629" s="120">
        <v>3241</v>
      </c>
      <c r="P3629" s="120" t="s">
        <v>1060</v>
      </c>
      <c r="Q3629" s="120" t="s">
        <v>10828</v>
      </c>
      <c r="R3629" s="132"/>
      <c r="S3629" s="120"/>
    </row>
    <row r="3630" spans="14:19">
      <c r="N3630" s="120" t="e">
        <v>#N/A</v>
      </c>
      <c r="O3630" s="120">
        <v>3241</v>
      </c>
      <c r="P3630" s="120" t="s">
        <v>3193</v>
      </c>
      <c r="Q3630" s="120" t="s">
        <v>10829</v>
      </c>
      <c r="R3630" s="132"/>
      <c r="S3630" s="120"/>
    </row>
    <row r="3631" spans="14:19">
      <c r="N3631" s="120" t="e">
        <v>#N/A</v>
      </c>
      <c r="O3631" s="120">
        <v>3241</v>
      </c>
      <c r="P3631" s="120" t="s">
        <v>3194</v>
      </c>
      <c r="Q3631" s="120" t="s">
        <v>10830</v>
      </c>
      <c r="R3631" s="132"/>
      <c r="S3631" s="120"/>
    </row>
    <row r="3632" spans="14:19">
      <c r="N3632" s="120" t="e">
        <v>#N/A</v>
      </c>
      <c r="O3632" s="120">
        <v>3241</v>
      </c>
      <c r="P3632" s="120" t="s">
        <v>2443</v>
      </c>
      <c r="Q3632" s="120" t="s">
        <v>10831</v>
      </c>
      <c r="R3632" s="132"/>
      <c r="S3632" s="120"/>
    </row>
    <row r="3633" spans="14:19">
      <c r="N3633" s="120" t="e">
        <v>#N/A</v>
      </c>
      <c r="O3633" s="120">
        <v>3241</v>
      </c>
      <c r="P3633" s="120" t="s">
        <v>3195</v>
      </c>
      <c r="Q3633" s="120" t="s">
        <v>10832</v>
      </c>
      <c r="R3633" s="132"/>
      <c r="S3633" s="120"/>
    </row>
    <row r="3634" spans="14:19">
      <c r="N3634" s="120" t="e">
        <v>#N/A</v>
      </c>
      <c r="O3634" s="120">
        <v>3241</v>
      </c>
      <c r="P3634" s="120" t="s">
        <v>720</v>
      </c>
      <c r="Q3634" s="120" t="s">
        <v>10833</v>
      </c>
      <c r="R3634" s="132"/>
      <c r="S3634" s="120"/>
    </row>
    <row r="3635" spans="14:19">
      <c r="N3635" s="120" t="e">
        <v>#N/A</v>
      </c>
      <c r="O3635" s="120">
        <v>3241</v>
      </c>
      <c r="P3635" s="120" t="s">
        <v>6469</v>
      </c>
      <c r="Q3635" s="120" t="s">
        <v>10834</v>
      </c>
      <c r="R3635" s="132"/>
      <c r="S3635" s="120"/>
    </row>
    <row r="3636" spans="14:19">
      <c r="N3636" s="120" t="e">
        <v>#N/A</v>
      </c>
      <c r="O3636" s="120">
        <v>3241</v>
      </c>
      <c r="P3636" s="120" t="s">
        <v>3196</v>
      </c>
      <c r="Q3636" s="120" t="s">
        <v>10835</v>
      </c>
      <c r="R3636" s="132"/>
      <c r="S3636" s="120"/>
    </row>
    <row r="3637" spans="14:19">
      <c r="N3637" s="120" t="e">
        <v>#N/A</v>
      </c>
      <c r="O3637" s="120">
        <v>3241</v>
      </c>
      <c r="P3637" s="120" t="s">
        <v>3197</v>
      </c>
      <c r="Q3637" s="120" t="s">
        <v>10836</v>
      </c>
      <c r="R3637" s="132"/>
      <c r="S3637" s="120"/>
    </row>
    <row r="3638" spans="14:19">
      <c r="N3638" s="120" t="e">
        <v>#N/A</v>
      </c>
      <c r="O3638" s="120">
        <v>3241</v>
      </c>
      <c r="P3638" s="120" t="s">
        <v>6470</v>
      </c>
      <c r="Q3638" s="120" t="s">
        <v>10837</v>
      </c>
      <c r="R3638" s="132"/>
      <c r="S3638" s="120"/>
    </row>
    <row r="3639" spans="14:19">
      <c r="N3639" s="120" t="e">
        <v>#N/A</v>
      </c>
      <c r="O3639" s="120">
        <v>3241</v>
      </c>
      <c r="P3639" s="120" t="s">
        <v>6471</v>
      </c>
      <c r="Q3639" s="120" t="s">
        <v>10838</v>
      </c>
      <c r="R3639" s="132"/>
      <c r="S3639" s="120"/>
    </row>
    <row r="3640" spans="14:19">
      <c r="N3640" s="120" t="e">
        <v>#N/A</v>
      </c>
      <c r="O3640" s="120">
        <v>3241</v>
      </c>
      <c r="P3640" s="120" t="s">
        <v>6472</v>
      </c>
      <c r="Q3640" s="120" t="s">
        <v>10839</v>
      </c>
      <c r="R3640" s="132"/>
      <c r="S3640" s="120"/>
    </row>
    <row r="3641" spans="14:19">
      <c r="N3641" s="120" t="e">
        <v>#N/A</v>
      </c>
      <c r="O3641" s="120">
        <v>3241</v>
      </c>
      <c r="P3641" s="120" t="s">
        <v>3198</v>
      </c>
      <c r="Q3641" s="120" t="s">
        <v>10840</v>
      </c>
      <c r="R3641" s="132"/>
      <c r="S3641" s="120"/>
    </row>
    <row r="3642" spans="14:19">
      <c r="N3642" s="120" t="e">
        <v>#N/A</v>
      </c>
      <c r="O3642" s="120">
        <v>3241</v>
      </c>
      <c r="P3642" s="120" t="s">
        <v>6473</v>
      </c>
      <c r="Q3642" s="120" t="s">
        <v>10841</v>
      </c>
      <c r="R3642" s="132"/>
      <c r="S3642" s="120"/>
    </row>
    <row r="3643" spans="14:19">
      <c r="N3643" s="120" t="e">
        <v>#N/A</v>
      </c>
      <c r="O3643" s="120">
        <v>3241</v>
      </c>
      <c r="P3643" s="120" t="s">
        <v>3199</v>
      </c>
      <c r="Q3643" s="120" t="s">
        <v>10842</v>
      </c>
      <c r="R3643" s="132"/>
      <c r="S3643" s="120"/>
    </row>
    <row r="3644" spans="14:19">
      <c r="N3644" s="120" t="e">
        <v>#N/A</v>
      </c>
      <c r="O3644" s="120">
        <v>3241</v>
      </c>
      <c r="P3644" s="120" t="s">
        <v>3200</v>
      </c>
      <c r="Q3644" s="120" t="s">
        <v>10843</v>
      </c>
      <c r="R3644" s="132"/>
      <c r="S3644" s="120"/>
    </row>
    <row r="3645" spans="14:19">
      <c r="N3645" s="120" t="e">
        <v>#N/A</v>
      </c>
      <c r="O3645" s="120">
        <v>3241</v>
      </c>
      <c r="P3645" s="120" t="s">
        <v>6474</v>
      </c>
      <c r="Q3645" s="120" t="s">
        <v>10844</v>
      </c>
      <c r="R3645" s="132"/>
      <c r="S3645" s="120"/>
    </row>
    <row r="3646" spans="14:19">
      <c r="N3646" s="120" t="e">
        <v>#N/A</v>
      </c>
      <c r="O3646" s="120">
        <v>3241</v>
      </c>
      <c r="P3646" s="120" t="s">
        <v>6475</v>
      </c>
      <c r="Q3646" s="120" t="s">
        <v>10845</v>
      </c>
      <c r="R3646" s="132"/>
      <c r="S3646" s="120"/>
    </row>
    <row r="3647" spans="14:19">
      <c r="N3647" s="120" t="e">
        <v>#N/A</v>
      </c>
      <c r="O3647" s="120">
        <v>3241</v>
      </c>
      <c r="P3647" s="120" t="s">
        <v>6476</v>
      </c>
      <c r="Q3647" s="120" t="s">
        <v>10846</v>
      </c>
      <c r="R3647" s="132"/>
      <c r="S3647" s="120"/>
    </row>
    <row r="3648" spans="14:19">
      <c r="N3648" s="120" t="e">
        <v>#N/A</v>
      </c>
      <c r="O3648" s="120">
        <v>3241</v>
      </c>
      <c r="P3648" s="120" t="s">
        <v>1195</v>
      </c>
      <c r="Q3648" s="120" t="s">
        <v>10847</v>
      </c>
      <c r="R3648" s="132"/>
      <c r="S3648" s="120"/>
    </row>
    <row r="3649" spans="14:19">
      <c r="N3649" s="120" t="e">
        <v>#N/A</v>
      </c>
      <c r="O3649" s="120">
        <v>3241</v>
      </c>
      <c r="P3649" s="120" t="s">
        <v>2663</v>
      </c>
      <c r="Q3649" s="120" t="s">
        <v>10848</v>
      </c>
      <c r="R3649" s="132"/>
      <c r="S3649" s="120"/>
    </row>
    <row r="3650" spans="14:19">
      <c r="N3650" s="120" t="e">
        <v>#N/A</v>
      </c>
      <c r="O3650" s="120">
        <v>3241</v>
      </c>
      <c r="P3650" s="120" t="s">
        <v>6477</v>
      </c>
      <c r="Q3650" s="120" t="s">
        <v>10849</v>
      </c>
      <c r="R3650" s="132"/>
      <c r="S3650" s="120"/>
    </row>
    <row r="3651" spans="14:19">
      <c r="N3651" s="120" t="e">
        <v>#N/A</v>
      </c>
      <c r="O3651" s="120">
        <v>3241</v>
      </c>
      <c r="P3651" s="120" t="s">
        <v>6478</v>
      </c>
      <c r="Q3651" s="120" t="s">
        <v>10850</v>
      </c>
      <c r="R3651" s="132"/>
      <c r="S3651" s="120"/>
    </row>
    <row r="3652" spans="14:19">
      <c r="N3652" s="120" t="e">
        <v>#N/A</v>
      </c>
      <c r="O3652" s="120">
        <v>3241</v>
      </c>
      <c r="P3652" s="120" t="s">
        <v>3201</v>
      </c>
      <c r="Q3652" s="120" t="s">
        <v>10851</v>
      </c>
      <c r="R3652" s="132"/>
      <c r="S3652" s="120"/>
    </row>
    <row r="3653" spans="14:19">
      <c r="N3653" s="120" t="e">
        <v>#N/A</v>
      </c>
      <c r="O3653" s="120">
        <v>3241</v>
      </c>
      <c r="P3653" s="120" t="s">
        <v>6479</v>
      </c>
      <c r="Q3653" s="120" t="s">
        <v>10852</v>
      </c>
      <c r="R3653" s="132"/>
      <c r="S3653" s="120"/>
    </row>
    <row r="3654" spans="14:19">
      <c r="N3654" s="120" t="e">
        <v>#N/A</v>
      </c>
      <c r="O3654" s="120">
        <v>3241</v>
      </c>
      <c r="P3654" s="120" t="s">
        <v>3202</v>
      </c>
      <c r="Q3654" s="120" t="s">
        <v>10853</v>
      </c>
      <c r="R3654" s="132"/>
      <c r="S3654" s="120"/>
    </row>
    <row r="3655" spans="14:19">
      <c r="N3655" s="120" t="e">
        <v>#N/A</v>
      </c>
      <c r="O3655" s="120">
        <v>3241</v>
      </c>
      <c r="P3655" s="120" t="s">
        <v>3203</v>
      </c>
      <c r="Q3655" s="120" t="s">
        <v>10854</v>
      </c>
      <c r="R3655" s="132"/>
      <c r="S3655" s="120"/>
    </row>
    <row r="3656" spans="14:19">
      <c r="N3656" s="120" t="e">
        <v>#N/A</v>
      </c>
      <c r="O3656" s="120">
        <v>3241</v>
      </c>
      <c r="P3656" s="120" t="s">
        <v>6480</v>
      </c>
      <c r="Q3656" s="120" t="s">
        <v>10855</v>
      </c>
      <c r="R3656" s="132"/>
      <c r="S3656" s="120"/>
    </row>
    <row r="3657" spans="14:19">
      <c r="N3657" s="120" t="e">
        <v>#N/A</v>
      </c>
      <c r="O3657" s="120">
        <v>3241</v>
      </c>
      <c r="P3657" s="120" t="s">
        <v>6481</v>
      </c>
      <c r="Q3657" s="120" t="s">
        <v>10856</v>
      </c>
      <c r="R3657" s="132"/>
      <c r="S3657" s="120"/>
    </row>
    <row r="3658" spans="14:19">
      <c r="N3658" s="120" t="e">
        <v>#N/A</v>
      </c>
      <c r="O3658" s="120">
        <v>3241</v>
      </c>
      <c r="P3658" s="120" t="s">
        <v>6482</v>
      </c>
      <c r="Q3658" s="120" t="s">
        <v>10857</v>
      </c>
      <c r="R3658" s="132"/>
      <c r="S3658" s="120"/>
    </row>
    <row r="3659" spans="14:19">
      <c r="N3659" s="120" t="e">
        <v>#N/A</v>
      </c>
      <c r="O3659" s="120">
        <v>3241</v>
      </c>
      <c r="P3659" s="120" t="s">
        <v>6483</v>
      </c>
      <c r="Q3659" s="120" t="s">
        <v>10858</v>
      </c>
      <c r="R3659" s="132"/>
      <c r="S3659" s="120"/>
    </row>
    <row r="3660" spans="14:19">
      <c r="N3660" s="120" t="e">
        <v>#N/A</v>
      </c>
      <c r="O3660" s="120">
        <v>3241</v>
      </c>
      <c r="P3660" s="120" t="s">
        <v>6484</v>
      </c>
      <c r="Q3660" s="120" t="s">
        <v>10859</v>
      </c>
      <c r="R3660" s="132"/>
      <c r="S3660" s="120"/>
    </row>
    <row r="3661" spans="14:19">
      <c r="N3661" s="120" t="e">
        <v>#N/A</v>
      </c>
      <c r="O3661" s="120">
        <v>3241</v>
      </c>
      <c r="P3661" s="120" t="s">
        <v>6485</v>
      </c>
      <c r="Q3661" s="120" t="s">
        <v>10860</v>
      </c>
      <c r="R3661" s="132"/>
      <c r="S3661" s="120"/>
    </row>
    <row r="3662" spans="14:19">
      <c r="N3662" s="120" t="e">
        <v>#N/A</v>
      </c>
      <c r="O3662" s="120">
        <v>3241</v>
      </c>
      <c r="P3662" s="120" t="s">
        <v>6486</v>
      </c>
      <c r="Q3662" s="120" t="s">
        <v>10861</v>
      </c>
      <c r="R3662" s="132"/>
      <c r="S3662" s="120"/>
    </row>
    <row r="3663" spans="14:19">
      <c r="N3663" s="120" t="e">
        <v>#N/A</v>
      </c>
      <c r="O3663" s="120">
        <v>3241</v>
      </c>
      <c r="P3663" s="120" t="s">
        <v>3204</v>
      </c>
      <c r="Q3663" s="120" t="s">
        <v>10862</v>
      </c>
      <c r="R3663" s="132"/>
      <c r="S3663" s="120"/>
    </row>
    <row r="3664" spans="14:19">
      <c r="N3664" s="120" t="e">
        <v>#N/A</v>
      </c>
      <c r="O3664" s="120">
        <v>3241</v>
      </c>
      <c r="P3664" s="120" t="s">
        <v>6487</v>
      </c>
      <c r="Q3664" s="120" t="s">
        <v>10863</v>
      </c>
      <c r="R3664" s="132"/>
      <c r="S3664" s="120"/>
    </row>
    <row r="3665" spans="14:19">
      <c r="N3665" s="120" t="e">
        <v>#N/A</v>
      </c>
      <c r="O3665" s="120">
        <v>3241</v>
      </c>
      <c r="P3665" s="120" t="s">
        <v>6488</v>
      </c>
      <c r="Q3665" s="120" t="s">
        <v>10864</v>
      </c>
      <c r="R3665" s="132"/>
      <c r="S3665" s="120"/>
    </row>
    <row r="3666" spans="14:19">
      <c r="N3666" s="120" t="e">
        <v>#N/A</v>
      </c>
      <c r="O3666" s="120">
        <v>3241</v>
      </c>
      <c r="P3666" s="120" t="s">
        <v>6489</v>
      </c>
      <c r="Q3666" s="120" t="s">
        <v>10865</v>
      </c>
      <c r="R3666" s="132"/>
      <c r="S3666" s="120"/>
    </row>
    <row r="3667" spans="14:19">
      <c r="N3667" s="120" t="e">
        <v>#N/A</v>
      </c>
      <c r="O3667" s="120">
        <v>3241</v>
      </c>
      <c r="P3667" s="120" t="s">
        <v>6489</v>
      </c>
      <c r="Q3667" s="120" t="s">
        <v>10866</v>
      </c>
      <c r="R3667" s="132"/>
      <c r="S3667" s="120"/>
    </row>
    <row r="3668" spans="14:19">
      <c r="N3668" s="120" t="e">
        <v>#N/A</v>
      </c>
      <c r="O3668" s="120">
        <v>3241</v>
      </c>
      <c r="P3668" s="120" t="s">
        <v>3205</v>
      </c>
      <c r="Q3668" s="120" t="s">
        <v>10867</v>
      </c>
      <c r="R3668" s="132"/>
      <c r="S3668" s="120"/>
    </row>
    <row r="3669" spans="14:19">
      <c r="N3669" s="120" t="e">
        <v>#N/A</v>
      </c>
      <c r="O3669" s="120">
        <v>3241</v>
      </c>
      <c r="P3669" s="120" t="s">
        <v>3206</v>
      </c>
      <c r="Q3669" s="120" t="s">
        <v>10868</v>
      </c>
      <c r="R3669" s="132"/>
      <c r="S3669" s="120"/>
    </row>
    <row r="3670" spans="14:19">
      <c r="N3670" s="120" t="e">
        <v>#N/A</v>
      </c>
      <c r="O3670" s="120">
        <v>3241</v>
      </c>
      <c r="P3670" s="120" t="s">
        <v>6490</v>
      </c>
      <c r="Q3670" s="120" t="s">
        <v>10869</v>
      </c>
      <c r="R3670" s="132"/>
      <c r="S3670" s="120"/>
    </row>
    <row r="3671" spans="14:19">
      <c r="N3671" s="120" t="e">
        <v>#N/A</v>
      </c>
      <c r="O3671" s="120">
        <v>3241</v>
      </c>
      <c r="P3671" s="120" t="s">
        <v>3207</v>
      </c>
      <c r="Q3671" s="120" t="s">
        <v>10870</v>
      </c>
      <c r="R3671" s="132"/>
      <c r="S3671" s="120"/>
    </row>
    <row r="3672" spans="14:19">
      <c r="N3672" s="120" t="e">
        <v>#N/A</v>
      </c>
      <c r="O3672" s="120">
        <v>3241</v>
      </c>
      <c r="P3672" s="120" t="s">
        <v>3208</v>
      </c>
      <c r="Q3672" s="120" t="s">
        <v>10871</v>
      </c>
      <c r="R3672" s="132"/>
      <c r="S3672" s="120"/>
    </row>
    <row r="3673" spans="14:19">
      <c r="N3673" s="120" t="e">
        <v>#N/A</v>
      </c>
      <c r="O3673" s="120">
        <v>3241</v>
      </c>
      <c r="P3673" s="120" t="s">
        <v>3209</v>
      </c>
      <c r="Q3673" s="120" t="s">
        <v>10872</v>
      </c>
      <c r="R3673" s="132"/>
      <c r="S3673" s="120"/>
    </row>
    <row r="3674" spans="14:19">
      <c r="N3674" s="120" t="e">
        <v>#N/A</v>
      </c>
      <c r="O3674" s="120">
        <v>3241</v>
      </c>
      <c r="P3674" s="120" t="s">
        <v>3210</v>
      </c>
      <c r="Q3674" s="120" t="s">
        <v>10873</v>
      </c>
      <c r="R3674" s="132"/>
      <c r="S3674" s="120"/>
    </row>
    <row r="3675" spans="14:19">
      <c r="N3675" s="120" t="e">
        <v>#N/A</v>
      </c>
      <c r="O3675" s="120">
        <v>3241</v>
      </c>
      <c r="P3675" s="120" t="s">
        <v>3211</v>
      </c>
      <c r="Q3675" s="120" t="s">
        <v>10874</v>
      </c>
      <c r="R3675" s="132"/>
      <c r="S3675" s="120"/>
    </row>
    <row r="3676" spans="14:19">
      <c r="N3676" s="120" t="e">
        <v>#N/A</v>
      </c>
      <c r="O3676" s="120">
        <v>3241</v>
      </c>
      <c r="P3676" s="120" t="s">
        <v>3212</v>
      </c>
      <c r="Q3676" s="120" t="s">
        <v>10875</v>
      </c>
      <c r="R3676" s="132"/>
      <c r="S3676" s="120"/>
    </row>
    <row r="3677" spans="14:19">
      <c r="N3677" s="120" t="e">
        <v>#N/A</v>
      </c>
      <c r="O3677" s="120">
        <v>3241</v>
      </c>
      <c r="P3677" s="120" t="s">
        <v>6491</v>
      </c>
      <c r="Q3677" s="120" t="s">
        <v>10876</v>
      </c>
      <c r="R3677" s="132"/>
      <c r="S3677" s="120"/>
    </row>
    <row r="3678" spans="14:19">
      <c r="N3678" s="120" t="e">
        <v>#N/A</v>
      </c>
      <c r="O3678" s="120">
        <v>3241</v>
      </c>
      <c r="P3678" s="120" t="s">
        <v>3213</v>
      </c>
      <c r="Q3678" s="120" t="s">
        <v>10877</v>
      </c>
      <c r="R3678" s="132"/>
      <c r="S3678" s="120"/>
    </row>
    <row r="3679" spans="14:19">
      <c r="N3679" s="120" t="e">
        <v>#N/A</v>
      </c>
      <c r="O3679" s="120">
        <v>3241</v>
      </c>
      <c r="P3679" s="120" t="s">
        <v>3155</v>
      </c>
      <c r="Q3679" s="120" t="s">
        <v>10878</v>
      </c>
      <c r="R3679" s="132"/>
      <c r="S3679" s="120"/>
    </row>
    <row r="3680" spans="14:19">
      <c r="N3680" s="120" t="e">
        <v>#N/A</v>
      </c>
      <c r="O3680" s="120">
        <v>3241</v>
      </c>
      <c r="P3680" s="120" t="s">
        <v>3214</v>
      </c>
      <c r="Q3680" s="120" t="s">
        <v>10879</v>
      </c>
      <c r="R3680" s="132"/>
      <c r="S3680" s="120"/>
    </row>
    <row r="3681" spans="14:19">
      <c r="N3681" s="120" t="e">
        <v>#N/A</v>
      </c>
      <c r="O3681" s="120">
        <v>3241</v>
      </c>
      <c r="P3681" s="120" t="s">
        <v>6492</v>
      </c>
      <c r="Q3681" s="120" t="s">
        <v>10880</v>
      </c>
      <c r="R3681" s="132"/>
      <c r="S3681" s="120"/>
    </row>
    <row r="3682" spans="14:19">
      <c r="N3682" s="120" t="e">
        <v>#N/A</v>
      </c>
      <c r="O3682" s="120">
        <v>3241</v>
      </c>
      <c r="P3682" s="120" t="s">
        <v>749</v>
      </c>
      <c r="Q3682" s="120" t="s">
        <v>10881</v>
      </c>
      <c r="R3682" s="132"/>
      <c r="S3682" s="120"/>
    </row>
    <row r="3683" spans="14:19">
      <c r="N3683" s="120" t="e">
        <v>#N/A</v>
      </c>
      <c r="O3683" s="120">
        <v>3241</v>
      </c>
      <c r="P3683" s="120" t="s">
        <v>3215</v>
      </c>
      <c r="Q3683" s="120" t="s">
        <v>10882</v>
      </c>
      <c r="R3683" s="132"/>
      <c r="S3683" s="120"/>
    </row>
    <row r="3684" spans="14:19">
      <c r="N3684" s="120" t="e">
        <v>#N/A</v>
      </c>
      <c r="O3684" s="120">
        <v>3241</v>
      </c>
      <c r="P3684" s="120" t="s">
        <v>3216</v>
      </c>
      <c r="Q3684" s="120" t="s">
        <v>10883</v>
      </c>
      <c r="R3684" s="132"/>
      <c r="S3684" s="120"/>
    </row>
    <row r="3685" spans="14:19">
      <c r="N3685" s="120" t="e">
        <v>#N/A</v>
      </c>
      <c r="O3685" s="120">
        <v>3241</v>
      </c>
      <c r="P3685" s="120" t="s">
        <v>6493</v>
      </c>
      <c r="Q3685" s="120" t="s">
        <v>10884</v>
      </c>
      <c r="R3685" s="132"/>
      <c r="S3685" s="120"/>
    </row>
    <row r="3686" spans="14:19">
      <c r="N3686" s="120" t="e">
        <v>#N/A</v>
      </c>
      <c r="O3686" s="120">
        <v>3241</v>
      </c>
      <c r="P3686" s="120" t="s">
        <v>3217</v>
      </c>
      <c r="Q3686" s="120" t="s">
        <v>10885</v>
      </c>
      <c r="R3686" s="132"/>
      <c r="S3686" s="120"/>
    </row>
    <row r="3687" spans="14:19">
      <c r="N3687" s="120" t="e">
        <v>#N/A</v>
      </c>
      <c r="O3687" s="120">
        <v>3241</v>
      </c>
      <c r="P3687" s="120" t="s">
        <v>3218</v>
      </c>
      <c r="Q3687" s="120" t="s">
        <v>10886</v>
      </c>
      <c r="R3687" s="132"/>
      <c r="S3687" s="120"/>
    </row>
    <row r="3688" spans="14:19">
      <c r="N3688" s="120" t="e">
        <v>#N/A</v>
      </c>
      <c r="O3688" s="120">
        <v>3241</v>
      </c>
      <c r="P3688" s="120" t="s">
        <v>3219</v>
      </c>
      <c r="Q3688" s="120" t="s">
        <v>10887</v>
      </c>
      <c r="R3688" s="132"/>
      <c r="S3688" s="120"/>
    </row>
    <row r="3689" spans="14:19">
      <c r="N3689" s="120" t="e">
        <v>#N/A</v>
      </c>
      <c r="O3689" s="120">
        <v>3241</v>
      </c>
      <c r="P3689" s="120" t="s">
        <v>6494</v>
      </c>
      <c r="Q3689" s="120" t="s">
        <v>10888</v>
      </c>
      <c r="R3689" s="132"/>
      <c r="S3689" s="120"/>
    </row>
    <row r="3690" spans="14:19">
      <c r="N3690" s="120" t="e">
        <v>#N/A</v>
      </c>
      <c r="O3690" s="120">
        <v>3241</v>
      </c>
      <c r="P3690" s="120" t="s">
        <v>1145</v>
      </c>
      <c r="Q3690" s="120" t="s">
        <v>10889</v>
      </c>
      <c r="R3690" s="132"/>
      <c r="S3690" s="120"/>
    </row>
    <row r="3691" spans="14:19">
      <c r="N3691" s="120" t="e">
        <v>#N/A</v>
      </c>
      <c r="O3691" s="120">
        <v>3241</v>
      </c>
      <c r="P3691" s="120" t="s">
        <v>6495</v>
      </c>
      <c r="Q3691" s="120" t="s">
        <v>10890</v>
      </c>
      <c r="R3691" s="132"/>
      <c r="S3691" s="120"/>
    </row>
    <row r="3692" spans="14:19">
      <c r="N3692" s="120" t="e">
        <v>#N/A</v>
      </c>
      <c r="O3692" s="120">
        <v>3241</v>
      </c>
      <c r="P3692" s="120" t="s">
        <v>3220</v>
      </c>
      <c r="Q3692" s="120" t="s">
        <v>10891</v>
      </c>
      <c r="R3692" s="132"/>
      <c r="S3692" s="120"/>
    </row>
    <row r="3693" spans="14:19">
      <c r="N3693" s="120" t="e">
        <v>#N/A</v>
      </c>
      <c r="O3693" s="120">
        <v>3241</v>
      </c>
      <c r="P3693" s="120" t="s">
        <v>6496</v>
      </c>
      <c r="Q3693" s="120" t="s">
        <v>10892</v>
      </c>
      <c r="R3693" s="132"/>
      <c r="S3693" s="120"/>
    </row>
    <row r="3694" spans="14:19">
      <c r="N3694" s="120" t="e">
        <v>#N/A</v>
      </c>
      <c r="O3694" s="120">
        <v>3241</v>
      </c>
      <c r="P3694" s="120" t="s">
        <v>2790</v>
      </c>
      <c r="Q3694" s="120" t="s">
        <v>10893</v>
      </c>
      <c r="R3694" s="132"/>
      <c r="S3694" s="120"/>
    </row>
    <row r="3695" spans="14:19">
      <c r="N3695" s="120" t="e">
        <v>#N/A</v>
      </c>
      <c r="O3695" s="120">
        <v>3241</v>
      </c>
      <c r="P3695" s="120" t="s">
        <v>2791</v>
      </c>
      <c r="Q3695" s="120" t="s">
        <v>10894</v>
      </c>
      <c r="R3695" s="132"/>
      <c r="S3695" s="120"/>
    </row>
    <row r="3696" spans="14:19">
      <c r="N3696" s="120" t="e">
        <v>#N/A</v>
      </c>
      <c r="O3696" s="120">
        <v>3241</v>
      </c>
      <c r="P3696" s="120" t="s">
        <v>2615</v>
      </c>
      <c r="Q3696" s="120" t="s">
        <v>10895</v>
      </c>
      <c r="R3696" s="132"/>
      <c r="S3696" s="120"/>
    </row>
    <row r="3697" spans="14:19">
      <c r="N3697" s="120" t="e">
        <v>#N/A</v>
      </c>
      <c r="O3697" s="120">
        <v>3241</v>
      </c>
      <c r="P3697" s="120" t="s">
        <v>6497</v>
      </c>
      <c r="Q3697" s="120" t="s">
        <v>10896</v>
      </c>
      <c r="R3697" s="132"/>
      <c r="S3697" s="120"/>
    </row>
    <row r="3698" spans="14:19">
      <c r="N3698" s="120" t="e">
        <v>#N/A</v>
      </c>
      <c r="O3698" s="120">
        <v>3241</v>
      </c>
      <c r="P3698" s="120" t="s">
        <v>6498</v>
      </c>
      <c r="Q3698" s="120" t="s">
        <v>10897</v>
      </c>
      <c r="R3698" s="132"/>
      <c r="S3698" s="120"/>
    </row>
    <row r="3699" spans="14:19">
      <c r="N3699" s="120" t="e">
        <v>#N/A</v>
      </c>
      <c r="O3699" s="120">
        <v>3241</v>
      </c>
      <c r="P3699" s="120" t="s">
        <v>2792</v>
      </c>
      <c r="Q3699" s="120" t="s">
        <v>10898</v>
      </c>
      <c r="R3699" s="132"/>
      <c r="S3699" s="120"/>
    </row>
    <row r="3700" spans="14:19">
      <c r="N3700" s="120" t="e">
        <v>#N/A</v>
      </c>
      <c r="O3700" s="120">
        <v>3241</v>
      </c>
      <c r="P3700" s="120" t="s">
        <v>2793</v>
      </c>
      <c r="Q3700" s="120" t="s">
        <v>10899</v>
      </c>
      <c r="R3700" s="132"/>
      <c r="S3700" s="120"/>
    </row>
    <row r="3701" spans="14:19">
      <c r="N3701" s="120" t="e">
        <v>#N/A</v>
      </c>
      <c r="O3701" s="120">
        <v>3241</v>
      </c>
      <c r="P3701" s="120" t="s">
        <v>6499</v>
      </c>
      <c r="Q3701" s="120" t="s">
        <v>10900</v>
      </c>
      <c r="R3701" s="132"/>
      <c r="S3701" s="120"/>
    </row>
    <row r="3702" spans="14:19">
      <c r="N3702" s="120" t="e">
        <v>#N/A</v>
      </c>
      <c r="O3702" s="120">
        <v>3241</v>
      </c>
      <c r="P3702" s="120" t="s">
        <v>6500</v>
      </c>
      <c r="Q3702" s="120" t="s">
        <v>10901</v>
      </c>
      <c r="R3702" s="132"/>
      <c r="S3702" s="120"/>
    </row>
    <row r="3703" spans="14:19">
      <c r="N3703" s="120" t="e">
        <v>#N/A</v>
      </c>
      <c r="O3703" s="120">
        <v>3241</v>
      </c>
      <c r="P3703" s="120" t="s">
        <v>6501</v>
      </c>
      <c r="Q3703" s="120" t="s">
        <v>10902</v>
      </c>
      <c r="R3703" s="132"/>
      <c r="S3703" s="120"/>
    </row>
    <row r="3704" spans="14:19">
      <c r="N3704" s="120" t="e">
        <v>#N/A</v>
      </c>
      <c r="O3704" s="120">
        <v>3241</v>
      </c>
      <c r="P3704" s="120" t="s">
        <v>2794</v>
      </c>
      <c r="Q3704" s="120" t="s">
        <v>10903</v>
      </c>
      <c r="R3704" s="132"/>
      <c r="S3704" s="120"/>
    </row>
    <row r="3705" spans="14:19">
      <c r="N3705" s="120" t="e">
        <v>#N/A</v>
      </c>
      <c r="O3705" s="120">
        <v>3241</v>
      </c>
      <c r="P3705" s="120" t="s">
        <v>756</v>
      </c>
      <c r="Q3705" s="120" t="s">
        <v>10904</v>
      </c>
      <c r="R3705" s="132"/>
      <c r="S3705" s="120"/>
    </row>
    <row r="3706" spans="14:19">
      <c r="N3706" s="120" t="e">
        <v>#N/A</v>
      </c>
      <c r="O3706" s="120">
        <v>3241</v>
      </c>
      <c r="P3706" s="120" t="s">
        <v>6502</v>
      </c>
      <c r="Q3706" s="120" t="s">
        <v>10905</v>
      </c>
      <c r="R3706" s="132"/>
      <c r="S3706" s="120"/>
    </row>
    <row r="3707" spans="14:19">
      <c r="N3707" s="120" t="e">
        <v>#N/A</v>
      </c>
      <c r="O3707" s="120">
        <v>3241</v>
      </c>
      <c r="P3707" s="120" t="s">
        <v>2795</v>
      </c>
      <c r="Q3707" s="120" t="s">
        <v>10906</v>
      </c>
      <c r="R3707" s="132"/>
      <c r="S3707" s="120"/>
    </row>
    <row r="3708" spans="14:19">
      <c r="N3708" s="120" t="e">
        <v>#N/A</v>
      </c>
      <c r="O3708" s="120">
        <v>3241</v>
      </c>
      <c r="P3708" s="120" t="s">
        <v>2796</v>
      </c>
      <c r="Q3708" s="120" t="s">
        <v>10907</v>
      </c>
      <c r="R3708" s="132"/>
      <c r="S3708" s="120"/>
    </row>
    <row r="3709" spans="14:19">
      <c r="N3709" s="120" t="e">
        <v>#N/A</v>
      </c>
      <c r="O3709" s="120">
        <v>3241</v>
      </c>
      <c r="P3709" s="120" t="s">
        <v>2797</v>
      </c>
      <c r="Q3709" s="120" t="s">
        <v>10908</v>
      </c>
      <c r="R3709" s="132"/>
      <c r="S3709" s="120"/>
    </row>
    <row r="3710" spans="14:19">
      <c r="N3710" s="120" t="e">
        <v>#N/A</v>
      </c>
      <c r="O3710" s="120">
        <v>3241</v>
      </c>
      <c r="P3710" s="120" t="s">
        <v>2798</v>
      </c>
      <c r="Q3710" s="120" t="s">
        <v>10909</v>
      </c>
      <c r="R3710" s="132"/>
      <c r="S3710" s="120"/>
    </row>
    <row r="3711" spans="14:19">
      <c r="N3711" s="120" t="e">
        <v>#N/A</v>
      </c>
      <c r="O3711" s="120">
        <v>3241</v>
      </c>
      <c r="P3711" s="120" t="s">
        <v>6503</v>
      </c>
      <c r="Q3711" s="120" t="s">
        <v>10910</v>
      </c>
      <c r="R3711" s="132"/>
      <c r="S3711" s="120"/>
    </row>
    <row r="3712" spans="14:19">
      <c r="N3712" s="120" t="e">
        <v>#N/A</v>
      </c>
      <c r="O3712" s="120">
        <v>3241</v>
      </c>
      <c r="P3712" s="120" t="s">
        <v>2799</v>
      </c>
      <c r="Q3712" s="120" t="s">
        <v>10911</v>
      </c>
      <c r="R3712" s="132"/>
      <c r="S3712" s="120"/>
    </row>
    <row r="3713" spans="14:19">
      <c r="N3713" s="120" t="e">
        <v>#N/A</v>
      </c>
      <c r="O3713" s="120">
        <v>3241</v>
      </c>
      <c r="P3713" s="120" t="s">
        <v>2800</v>
      </c>
      <c r="Q3713" s="120" t="s">
        <v>10912</v>
      </c>
      <c r="R3713" s="132"/>
      <c r="S3713" s="120"/>
    </row>
    <row r="3714" spans="14:19">
      <c r="N3714" s="120" t="e">
        <v>#N/A</v>
      </c>
      <c r="O3714" s="120">
        <v>3241</v>
      </c>
      <c r="P3714" s="120" t="s">
        <v>2801</v>
      </c>
      <c r="Q3714" s="120" t="s">
        <v>10913</v>
      </c>
      <c r="R3714" s="132"/>
      <c r="S3714" s="120"/>
    </row>
    <row r="3715" spans="14:19">
      <c r="N3715" s="120" t="e">
        <v>#N/A</v>
      </c>
      <c r="O3715" s="120">
        <v>3241</v>
      </c>
      <c r="P3715" s="120" t="s">
        <v>2455</v>
      </c>
      <c r="Q3715" s="120" t="s">
        <v>10914</v>
      </c>
      <c r="R3715" s="132"/>
      <c r="S3715" s="120"/>
    </row>
    <row r="3716" spans="14:19">
      <c r="N3716" s="120" t="e">
        <v>#N/A</v>
      </c>
      <c r="O3716" s="120">
        <v>3241</v>
      </c>
      <c r="P3716" s="120" t="s">
        <v>2456</v>
      </c>
      <c r="Q3716" s="120" t="s">
        <v>10915</v>
      </c>
      <c r="R3716" s="132"/>
      <c r="S3716" s="120"/>
    </row>
    <row r="3717" spans="14:19">
      <c r="N3717" s="120" t="e">
        <v>#N/A</v>
      </c>
      <c r="O3717" s="120">
        <v>3241</v>
      </c>
      <c r="P3717" s="120" t="s">
        <v>1797</v>
      </c>
      <c r="Q3717" s="120" t="s">
        <v>10916</v>
      </c>
      <c r="R3717" s="132"/>
      <c r="S3717" s="120"/>
    </row>
    <row r="3718" spans="14:19">
      <c r="N3718" s="120" t="e">
        <v>#N/A</v>
      </c>
      <c r="O3718" s="120">
        <v>3241</v>
      </c>
      <c r="P3718" s="120" t="s">
        <v>2802</v>
      </c>
      <c r="Q3718" s="120" t="s">
        <v>10917</v>
      </c>
      <c r="R3718" s="132"/>
      <c r="S3718" s="120"/>
    </row>
    <row r="3719" spans="14:19">
      <c r="N3719" s="120" t="e">
        <v>#N/A</v>
      </c>
      <c r="O3719" s="120">
        <v>3241</v>
      </c>
      <c r="P3719" s="120" t="s">
        <v>2803</v>
      </c>
      <c r="Q3719" s="120" t="s">
        <v>10918</v>
      </c>
      <c r="R3719" s="132"/>
      <c r="S3719" s="120"/>
    </row>
    <row r="3720" spans="14:19">
      <c r="N3720" s="120" t="e">
        <v>#N/A</v>
      </c>
      <c r="O3720" s="120">
        <v>3241</v>
      </c>
      <c r="P3720" s="120" t="s">
        <v>2804</v>
      </c>
      <c r="Q3720" s="120" t="s">
        <v>10919</v>
      </c>
      <c r="R3720" s="132"/>
      <c r="S3720" s="120"/>
    </row>
    <row r="3721" spans="14:19">
      <c r="N3721" s="120" t="e">
        <v>#N/A</v>
      </c>
      <c r="O3721" s="120">
        <v>3241</v>
      </c>
      <c r="P3721" s="120" t="s">
        <v>2805</v>
      </c>
      <c r="Q3721" s="120" t="s">
        <v>10920</v>
      </c>
      <c r="R3721" s="132"/>
      <c r="S3721" s="120"/>
    </row>
    <row r="3722" spans="14:19">
      <c r="N3722" s="120" t="e">
        <v>#N/A</v>
      </c>
      <c r="O3722" s="120">
        <v>3241</v>
      </c>
      <c r="P3722" s="120" t="s">
        <v>2806</v>
      </c>
      <c r="Q3722" s="120" t="s">
        <v>10921</v>
      </c>
      <c r="R3722" s="132"/>
      <c r="S3722" s="120"/>
    </row>
    <row r="3723" spans="14:19">
      <c r="N3723" s="120" t="e">
        <v>#N/A</v>
      </c>
      <c r="O3723" s="120">
        <v>3241</v>
      </c>
      <c r="P3723" s="120" t="s">
        <v>6504</v>
      </c>
      <c r="Q3723" s="120" t="s">
        <v>10922</v>
      </c>
      <c r="R3723" s="132"/>
      <c r="S3723" s="120"/>
    </row>
    <row r="3724" spans="14:19">
      <c r="N3724" s="120" t="e">
        <v>#N/A</v>
      </c>
      <c r="O3724" s="120">
        <v>3241</v>
      </c>
      <c r="P3724" s="120" t="s">
        <v>2807</v>
      </c>
      <c r="Q3724" s="120" t="s">
        <v>10923</v>
      </c>
      <c r="R3724" s="132"/>
      <c r="S3724" s="120"/>
    </row>
    <row r="3725" spans="14:19">
      <c r="N3725" s="120" t="e">
        <v>#N/A</v>
      </c>
      <c r="O3725" s="120">
        <v>3241</v>
      </c>
      <c r="P3725" s="120" t="s">
        <v>6505</v>
      </c>
      <c r="Q3725" s="120" t="s">
        <v>10924</v>
      </c>
      <c r="R3725" s="132"/>
      <c r="S3725" s="120"/>
    </row>
    <row r="3726" spans="14:19">
      <c r="N3726" s="120" t="e">
        <v>#N/A</v>
      </c>
      <c r="O3726" s="120">
        <v>3241</v>
      </c>
      <c r="P3726" s="120" t="s">
        <v>2808</v>
      </c>
      <c r="Q3726" s="120" t="s">
        <v>10925</v>
      </c>
      <c r="R3726" s="132"/>
      <c r="S3726" s="120"/>
    </row>
    <row r="3727" spans="14:19">
      <c r="N3727" s="120" t="e">
        <v>#N/A</v>
      </c>
      <c r="O3727" s="120">
        <v>3241</v>
      </c>
      <c r="P3727" s="120" t="s">
        <v>2809</v>
      </c>
      <c r="Q3727" s="120" t="s">
        <v>10926</v>
      </c>
      <c r="R3727" s="132"/>
      <c r="S3727" s="120"/>
    </row>
    <row r="3728" spans="14:19">
      <c r="N3728" s="120" t="e">
        <v>#N/A</v>
      </c>
      <c r="O3728" s="120">
        <v>3241</v>
      </c>
      <c r="P3728" s="120" t="s">
        <v>6506</v>
      </c>
      <c r="Q3728" s="120" t="s">
        <v>10927</v>
      </c>
      <c r="R3728" s="132"/>
      <c r="S3728" s="120"/>
    </row>
    <row r="3729" spans="14:19">
      <c r="N3729" s="120" t="e">
        <v>#N/A</v>
      </c>
      <c r="O3729" s="120">
        <v>3241</v>
      </c>
      <c r="P3729" s="120" t="s">
        <v>2810</v>
      </c>
      <c r="Q3729" s="120" t="s">
        <v>10928</v>
      </c>
      <c r="R3729" s="132"/>
      <c r="S3729" s="120"/>
    </row>
    <row r="3730" spans="14:19">
      <c r="N3730" s="120" t="e">
        <v>#N/A</v>
      </c>
      <c r="O3730" s="120">
        <v>3241</v>
      </c>
      <c r="P3730" s="120" t="s">
        <v>6507</v>
      </c>
      <c r="Q3730" s="120" t="s">
        <v>10929</v>
      </c>
      <c r="R3730" s="132"/>
      <c r="S3730" s="120"/>
    </row>
    <row r="3731" spans="14:19">
      <c r="N3731" s="120" t="e">
        <v>#N/A</v>
      </c>
      <c r="O3731" s="120">
        <v>3251</v>
      </c>
      <c r="P3731" s="120" t="s">
        <v>2811</v>
      </c>
      <c r="Q3731" s="120" t="s">
        <v>10930</v>
      </c>
      <c r="R3731" s="132"/>
      <c r="S3731" s="120"/>
    </row>
    <row r="3732" spans="14:19">
      <c r="N3732" s="120" t="e">
        <v>#N/A</v>
      </c>
      <c r="O3732" s="120">
        <v>3251</v>
      </c>
      <c r="P3732" s="120" t="s">
        <v>2812</v>
      </c>
      <c r="Q3732" s="120" t="s">
        <v>10931</v>
      </c>
      <c r="R3732" s="132"/>
      <c r="S3732" s="120"/>
    </row>
    <row r="3733" spans="14:19">
      <c r="N3733" s="120" t="e">
        <v>#N/A</v>
      </c>
      <c r="O3733" s="120">
        <v>3251</v>
      </c>
      <c r="P3733" s="120" t="s">
        <v>6508</v>
      </c>
      <c r="Q3733" s="120" t="s">
        <v>10932</v>
      </c>
      <c r="R3733" s="132"/>
      <c r="S3733" s="120"/>
    </row>
    <row r="3734" spans="14:19">
      <c r="N3734" s="120" t="e">
        <v>#N/A</v>
      </c>
      <c r="O3734" s="120">
        <v>3251</v>
      </c>
      <c r="P3734" s="120" t="s">
        <v>2814</v>
      </c>
      <c r="Q3734" s="120" t="s">
        <v>10933</v>
      </c>
      <c r="R3734" s="132"/>
      <c r="S3734" s="120"/>
    </row>
    <row r="3735" spans="14:19">
      <c r="N3735" s="120" t="e">
        <v>#N/A</v>
      </c>
      <c r="O3735" s="120">
        <v>3251</v>
      </c>
      <c r="P3735" s="120" t="s">
        <v>2815</v>
      </c>
      <c r="Q3735" s="120" t="s">
        <v>10934</v>
      </c>
      <c r="R3735" s="132"/>
      <c r="S3735" s="120"/>
    </row>
    <row r="3736" spans="14:19">
      <c r="N3736" s="120" t="e">
        <v>#N/A</v>
      </c>
      <c r="O3736" s="120">
        <v>3251</v>
      </c>
      <c r="P3736" s="120" t="s">
        <v>2816</v>
      </c>
      <c r="Q3736" s="120" t="s">
        <v>10935</v>
      </c>
      <c r="R3736" s="132"/>
      <c r="S3736" s="120"/>
    </row>
    <row r="3737" spans="14:19">
      <c r="N3737" s="120" t="e">
        <v>#N/A</v>
      </c>
      <c r="O3737" s="120">
        <v>3251</v>
      </c>
      <c r="P3737" s="120" t="s">
        <v>2817</v>
      </c>
      <c r="Q3737" s="120" t="s">
        <v>10936</v>
      </c>
      <c r="R3737" s="132"/>
      <c r="S3737" s="120"/>
    </row>
    <row r="3738" spans="14:19">
      <c r="N3738" s="120" t="e">
        <v>#N/A</v>
      </c>
      <c r="O3738" s="120">
        <v>3251</v>
      </c>
      <c r="P3738" s="120" t="s">
        <v>6509</v>
      </c>
      <c r="Q3738" s="120" t="s">
        <v>10937</v>
      </c>
      <c r="R3738" s="132"/>
      <c r="S3738" s="120"/>
    </row>
    <row r="3739" spans="14:19">
      <c r="N3739" s="120" t="e">
        <v>#N/A</v>
      </c>
      <c r="O3739" s="120">
        <v>3251</v>
      </c>
      <c r="P3739" s="120" t="s">
        <v>2818</v>
      </c>
      <c r="Q3739" s="120" t="s">
        <v>10938</v>
      </c>
      <c r="R3739" s="132"/>
      <c r="S3739" s="120"/>
    </row>
    <row r="3740" spans="14:19">
      <c r="N3740" s="120" t="e">
        <v>#N/A</v>
      </c>
      <c r="O3740" s="120">
        <v>3251</v>
      </c>
      <c r="P3740" s="120" t="s">
        <v>2819</v>
      </c>
      <c r="Q3740" s="120" t="s">
        <v>10939</v>
      </c>
      <c r="R3740" s="132"/>
      <c r="S3740" s="120"/>
    </row>
    <row r="3741" spans="14:19">
      <c r="N3741" s="120" t="e">
        <v>#N/A</v>
      </c>
      <c r="O3741" s="120">
        <v>3251</v>
      </c>
      <c r="P3741" s="120" t="s">
        <v>6510</v>
      </c>
      <c r="Q3741" s="120" t="s">
        <v>10940</v>
      </c>
      <c r="R3741" s="132"/>
      <c r="S3741" s="120"/>
    </row>
    <row r="3742" spans="14:19">
      <c r="N3742" s="120" t="e">
        <v>#N/A</v>
      </c>
      <c r="O3742" s="120">
        <v>3251</v>
      </c>
      <c r="P3742" s="120" t="s">
        <v>2820</v>
      </c>
      <c r="Q3742" s="120" t="s">
        <v>10941</v>
      </c>
      <c r="R3742" s="132"/>
      <c r="S3742" s="120"/>
    </row>
    <row r="3743" spans="14:19">
      <c r="N3743" s="120" t="e">
        <v>#N/A</v>
      </c>
      <c r="O3743" s="120">
        <v>3251</v>
      </c>
      <c r="P3743" s="120" t="s">
        <v>2585</v>
      </c>
      <c r="Q3743" s="120" t="s">
        <v>10942</v>
      </c>
      <c r="R3743" s="132"/>
      <c r="S3743" s="120"/>
    </row>
    <row r="3744" spans="14:19">
      <c r="N3744" s="120" t="e">
        <v>#N/A</v>
      </c>
      <c r="O3744" s="120">
        <v>3251</v>
      </c>
      <c r="P3744" s="120" t="s">
        <v>6511</v>
      </c>
      <c r="Q3744" s="120" t="s">
        <v>10943</v>
      </c>
      <c r="R3744" s="132"/>
      <c r="S3744" s="120"/>
    </row>
    <row r="3745" spans="14:19">
      <c r="N3745" s="120" t="e">
        <v>#N/A</v>
      </c>
      <c r="O3745" s="120">
        <v>3251</v>
      </c>
      <c r="P3745" s="120" t="s">
        <v>2821</v>
      </c>
      <c r="Q3745" s="120" t="s">
        <v>10944</v>
      </c>
      <c r="R3745" s="132"/>
      <c r="S3745" s="120"/>
    </row>
    <row r="3746" spans="14:19">
      <c r="N3746" s="120" t="e">
        <v>#N/A</v>
      </c>
      <c r="O3746" s="120">
        <v>3251</v>
      </c>
      <c r="P3746" s="120" t="s">
        <v>2822</v>
      </c>
      <c r="Q3746" s="120" t="s">
        <v>10945</v>
      </c>
      <c r="R3746" s="132"/>
      <c r="S3746" s="120"/>
    </row>
    <row r="3747" spans="14:19">
      <c r="N3747" s="120" t="e">
        <v>#N/A</v>
      </c>
      <c r="O3747" s="120">
        <v>3251</v>
      </c>
      <c r="P3747" s="120" t="s">
        <v>5753</v>
      </c>
      <c r="Q3747" s="120" t="s">
        <v>10946</v>
      </c>
      <c r="R3747" s="132"/>
      <c r="S3747" s="120"/>
    </row>
    <row r="3748" spans="14:19">
      <c r="N3748" s="120" t="e">
        <v>#N/A</v>
      </c>
      <c r="O3748" s="120">
        <v>3251</v>
      </c>
      <c r="P3748" s="120" t="s">
        <v>5753</v>
      </c>
      <c r="Q3748" s="120" t="s">
        <v>10947</v>
      </c>
      <c r="R3748" s="132"/>
      <c r="S3748" s="120"/>
    </row>
    <row r="3749" spans="14:19">
      <c r="N3749" s="120" t="e">
        <v>#N/A</v>
      </c>
      <c r="O3749" s="120">
        <v>3251</v>
      </c>
      <c r="P3749" s="120" t="s">
        <v>2823</v>
      </c>
      <c r="Q3749" s="120" t="s">
        <v>10948</v>
      </c>
      <c r="R3749" s="132"/>
      <c r="S3749" s="120"/>
    </row>
    <row r="3750" spans="14:19">
      <c r="N3750" s="120" t="e">
        <v>#N/A</v>
      </c>
      <c r="O3750" s="120">
        <v>3251</v>
      </c>
      <c r="P3750" s="120" t="s">
        <v>2824</v>
      </c>
      <c r="Q3750" s="120" t="s">
        <v>10949</v>
      </c>
      <c r="R3750" s="132"/>
      <c r="S3750" s="120"/>
    </row>
    <row r="3751" spans="14:19">
      <c r="N3751" s="120" t="e">
        <v>#N/A</v>
      </c>
      <c r="O3751" s="120">
        <v>3251</v>
      </c>
      <c r="P3751" s="120" t="s">
        <v>2825</v>
      </c>
      <c r="Q3751" s="120" t="s">
        <v>10950</v>
      </c>
      <c r="R3751" s="132"/>
      <c r="S3751" s="120"/>
    </row>
    <row r="3752" spans="14:19">
      <c r="N3752" s="120" t="e">
        <v>#N/A</v>
      </c>
      <c r="O3752" s="120">
        <v>3251</v>
      </c>
      <c r="P3752" s="120" t="s">
        <v>2826</v>
      </c>
      <c r="Q3752" s="120" t="s">
        <v>10951</v>
      </c>
      <c r="R3752" s="132"/>
      <c r="S3752" s="120"/>
    </row>
    <row r="3753" spans="14:19">
      <c r="N3753" s="120" t="e">
        <v>#N/A</v>
      </c>
      <c r="O3753" s="120">
        <v>3251</v>
      </c>
      <c r="P3753" s="120" t="s">
        <v>2827</v>
      </c>
      <c r="Q3753" s="120" t="s">
        <v>10952</v>
      </c>
      <c r="R3753" s="132"/>
      <c r="S3753" s="120"/>
    </row>
    <row r="3754" spans="14:19">
      <c r="N3754" s="120" t="e">
        <v>#N/A</v>
      </c>
      <c r="O3754" s="120">
        <v>3251</v>
      </c>
      <c r="P3754" s="120" t="s">
        <v>247</v>
      </c>
      <c r="Q3754" s="120" t="s">
        <v>10953</v>
      </c>
      <c r="R3754" s="132"/>
      <c r="S3754" s="120"/>
    </row>
    <row r="3755" spans="14:19">
      <c r="N3755" s="120" t="e">
        <v>#N/A</v>
      </c>
      <c r="O3755" s="120">
        <v>3251</v>
      </c>
      <c r="P3755" s="120" t="s">
        <v>158</v>
      </c>
      <c r="Q3755" s="120" t="s">
        <v>10954</v>
      </c>
      <c r="R3755" s="132"/>
      <c r="S3755" s="120"/>
    </row>
    <row r="3756" spans="14:19">
      <c r="N3756" s="120" t="e">
        <v>#N/A</v>
      </c>
      <c r="O3756" s="120">
        <v>3251</v>
      </c>
      <c r="P3756" s="120" t="s">
        <v>755</v>
      </c>
      <c r="Q3756" s="120" t="s">
        <v>10955</v>
      </c>
      <c r="R3756" s="132"/>
      <c r="S3756" s="120"/>
    </row>
    <row r="3757" spans="14:19">
      <c r="N3757" s="120" t="e">
        <v>#N/A</v>
      </c>
      <c r="O3757" s="120">
        <v>3251</v>
      </c>
      <c r="P3757" s="120" t="s">
        <v>6512</v>
      </c>
      <c r="Q3757" s="120" t="s">
        <v>10956</v>
      </c>
      <c r="R3757" s="132"/>
      <c r="S3757" s="120"/>
    </row>
    <row r="3758" spans="14:19">
      <c r="N3758" s="120" t="e">
        <v>#N/A</v>
      </c>
      <c r="O3758" s="120">
        <v>3251</v>
      </c>
      <c r="P3758" s="120" t="s">
        <v>6513</v>
      </c>
      <c r="Q3758" s="120" t="s">
        <v>10957</v>
      </c>
      <c r="R3758" s="132"/>
      <c r="S3758" s="120"/>
    </row>
    <row r="3759" spans="14:19">
      <c r="N3759" s="120" t="e">
        <v>#N/A</v>
      </c>
      <c r="O3759" s="120">
        <v>3251</v>
      </c>
      <c r="P3759" s="120" t="s">
        <v>2828</v>
      </c>
      <c r="Q3759" s="120" t="s">
        <v>10958</v>
      </c>
      <c r="R3759" s="132"/>
      <c r="S3759" s="120"/>
    </row>
    <row r="3760" spans="14:19">
      <c r="N3760" s="120" t="e">
        <v>#N/A</v>
      </c>
      <c r="O3760" s="120">
        <v>3251</v>
      </c>
      <c r="P3760" s="120" t="s">
        <v>2829</v>
      </c>
      <c r="Q3760" s="120" t="s">
        <v>10959</v>
      </c>
      <c r="R3760" s="132"/>
      <c r="S3760" s="120"/>
    </row>
    <row r="3761" spans="14:19">
      <c r="N3761" s="120" t="e">
        <v>#N/A</v>
      </c>
      <c r="O3761" s="120">
        <v>3251</v>
      </c>
      <c r="P3761" s="120" t="s">
        <v>4714</v>
      </c>
      <c r="Q3761" s="120" t="s">
        <v>10960</v>
      </c>
      <c r="R3761" s="132"/>
      <c r="S3761" s="120"/>
    </row>
    <row r="3762" spans="14:19">
      <c r="N3762" s="120" t="e">
        <v>#N/A</v>
      </c>
      <c r="O3762" s="120">
        <v>3251</v>
      </c>
      <c r="P3762" s="120" t="s">
        <v>6514</v>
      </c>
      <c r="Q3762" s="120" t="s">
        <v>10961</v>
      </c>
      <c r="R3762" s="132"/>
      <c r="S3762" s="120"/>
    </row>
    <row r="3763" spans="14:19">
      <c r="N3763" s="120" t="e">
        <v>#N/A</v>
      </c>
      <c r="O3763" s="120">
        <v>3251</v>
      </c>
      <c r="P3763" s="120" t="s">
        <v>6515</v>
      </c>
      <c r="Q3763" s="120" t="s">
        <v>10962</v>
      </c>
      <c r="R3763" s="132"/>
      <c r="S3763" s="120"/>
    </row>
    <row r="3764" spans="14:19">
      <c r="N3764" s="120" t="e">
        <v>#N/A</v>
      </c>
      <c r="O3764" s="120">
        <v>3251</v>
      </c>
      <c r="P3764" s="120" t="s">
        <v>6516</v>
      </c>
      <c r="Q3764" s="120" t="s">
        <v>10963</v>
      </c>
      <c r="R3764" s="132"/>
      <c r="S3764" s="120"/>
    </row>
    <row r="3765" spans="14:19">
      <c r="N3765" s="120" t="e">
        <v>#N/A</v>
      </c>
      <c r="O3765" s="120">
        <v>3251</v>
      </c>
      <c r="P3765" s="120" t="s">
        <v>2580</v>
      </c>
      <c r="Q3765" s="120" t="s">
        <v>10964</v>
      </c>
      <c r="R3765" s="132"/>
      <c r="S3765" s="120"/>
    </row>
    <row r="3766" spans="14:19">
      <c r="N3766" s="120" t="e">
        <v>#N/A</v>
      </c>
      <c r="O3766" s="120">
        <v>3251</v>
      </c>
      <c r="P3766" s="120" t="s">
        <v>920</v>
      </c>
      <c r="Q3766" s="120" t="s">
        <v>10965</v>
      </c>
      <c r="R3766" s="132"/>
      <c r="S3766" s="120"/>
    </row>
    <row r="3767" spans="14:19">
      <c r="N3767" s="120" t="e">
        <v>#N/A</v>
      </c>
      <c r="O3767" s="120">
        <v>3251</v>
      </c>
      <c r="P3767" s="120" t="s">
        <v>2831</v>
      </c>
      <c r="Q3767" s="120" t="s">
        <v>10966</v>
      </c>
      <c r="R3767" s="132"/>
      <c r="S3767" s="120"/>
    </row>
    <row r="3768" spans="14:19">
      <c r="N3768" s="120" t="e">
        <v>#N/A</v>
      </c>
      <c r="O3768" s="120">
        <v>3252</v>
      </c>
      <c r="P3768" s="120" t="s">
        <v>2832</v>
      </c>
      <c r="Q3768" s="120" t="s">
        <v>10967</v>
      </c>
      <c r="R3768" s="132"/>
      <c r="S3768" s="120"/>
    </row>
    <row r="3769" spans="14:19">
      <c r="N3769" s="120" t="e">
        <v>#N/A</v>
      </c>
      <c r="O3769" s="120">
        <v>3252</v>
      </c>
      <c r="P3769" s="120" t="s">
        <v>6517</v>
      </c>
      <c r="Q3769" s="120" t="s">
        <v>10968</v>
      </c>
      <c r="R3769" s="132"/>
      <c r="S3769" s="120"/>
    </row>
    <row r="3770" spans="14:19">
      <c r="N3770" s="120" t="e">
        <v>#N/A</v>
      </c>
      <c r="O3770" s="120">
        <v>3252</v>
      </c>
      <c r="P3770" s="120" t="s">
        <v>2833</v>
      </c>
      <c r="Q3770" s="120" t="s">
        <v>10969</v>
      </c>
      <c r="R3770" s="132"/>
      <c r="S3770" s="120"/>
    </row>
    <row r="3771" spans="14:19">
      <c r="N3771" s="120" t="e">
        <v>#N/A</v>
      </c>
      <c r="O3771" s="120">
        <v>3252</v>
      </c>
      <c r="P3771" s="120" t="s">
        <v>2834</v>
      </c>
      <c r="Q3771" s="120" t="s">
        <v>10970</v>
      </c>
      <c r="R3771" s="132"/>
      <c r="S3771" s="120"/>
    </row>
    <row r="3772" spans="14:19">
      <c r="N3772" s="120" t="e">
        <v>#N/A</v>
      </c>
      <c r="O3772" s="120">
        <v>3252</v>
      </c>
      <c r="P3772" s="120" t="s">
        <v>6518</v>
      </c>
      <c r="Q3772" s="120" t="s">
        <v>10971</v>
      </c>
      <c r="R3772" s="132"/>
      <c r="S3772" s="120"/>
    </row>
    <row r="3773" spans="14:19">
      <c r="N3773" s="120" t="e">
        <v>#N/A</v>
      </c>
      <c r="O3773" s="120">
        <v>3252</v>
      </c>
      <c r="P3773" s="120" t="s">
        <v>2835</v>
      </c>
      <c r="Q3773" s="120" t="s">
        <v>10972</v>
      </c>
      <c r="R3773" s="132"/>
      <c r="S3773" s="120"/>
    </row>
    <row r="3774" spans="14:19">
      <c r="N3774" s="120" t="e">
        <v>#N/A</v>
      </c>
      <c r="O3774" s="120">
        <v>3252</v>
      </c>
      <c r="P3774" s="120" t="s">
        <v>2836</v>
      </c>
      <c r="Q3774" s="120" t="s">
        <v>10973</v>
      </c>
      <c r="R3774" s="132"/>
      <c r="S3774" s="120"/>
    </row>
    <row r="3775" spans="14:19">
      <c r="N3775" s="120" t="e">
        <v>#N/A</v>
      </c>
      <c r="O3775" s="120">
        <v>3252</v>
      </c>
      <c r="P3775" s="120" t="s">
        <v>2837</v>
      </c>
      <c r="Q3775" s="120" t="s">
        <v>10974</v>
      </c>
      <c r="R3775" s="132"/>
      <c r="S3775" s="120"/>
    </row>
    <row r="3776" spans="14:19">
      <c r="N3776" s="120" t="e">
        <v>#N/A</v>
      </c>
      <c r="O3776" s="120">
        <v>3252</v>
      </c>
      <c r="P3776" s="120" t="s">
        <v>2838</v>
      </c>
      <c r="Q3776" s="120" t="s">
        <v>10975</v>
      </c>
      <c r="R3776" s="132"/>
      <c r="S3776" s="120"/>
    </row>
    <row r="3777" spans="14:19">
      <c r="N3777" s="120" t="e">
        <v>#N/A</v>
      </c>
      <c r="O3777" s="120">
        <v>3252</v>
      </c>
      <c r="P3777" s="120" t="s">
        <v>2839</v>
      </c>
      <c r="Q3777" s="120" t="s">
        <v>10976</v>
      </c>
      <c r="R3777" s="132"/>
      <c r="S3777" s="120"/>
    </row>
    <row r="3778" spans="14:19">
      <c r="N3778" s="120" t="e">
        <v>#N/A</v>
      </c>
      <c r="O3778" s="120">
        <v>3252</v>
      </c>
      <c r="P3778" s="120" t="s">
        <v>2840</v>
      </c>
      <c r="Q3778" s="120" t="s">
        <v>10977</v>
      </c>
      <c r="R3778" s="132"/>
      <c r="S3778" s="120"/>
    </row>
    <row r="3779" spans="14:19">
      <c r="N3779" s="120" t="e">
        <v>#N/A</v>
      </c>
      <c r="O3779" s="120">
        <v>3252</v>
      </c>
      <c r="P3779" s="120" t="s">
        <v>6519</v>
      </c>
      <c r="Q3779" s="120" t="s">
        <v>10978</v>
      </c>
      <c r="R3779" s="132"/>
      <c r="S3779" s="120"/>
    </row>
    <row r="3780" spans="14:19">
      <c r="N3780" s="120" t="e">
        <v>#N/A</v>
      </c>
      <c r="O3780" s="120">
        <v>3252</v>
      </c>
      <c r="P3780" s="120" t="s">
        <v>2841</v>
      </c>
      <c r="Q3780" s="120" t="s">
        <v>10979</v>
      </c>
      <c r="R3780" s="132"/>
      <c r="S3780" s="120"/>
    </row>
    <row r="3781" spans="14:19">
      <c r="N3781" s="120" t="e">
        <v>#N/A</v>
      </c>
      <c r="O3781" s="120">
        <v>3252</v>
      </c>
      <c r="P3781" s="120" t="s">
        <v>6520</v>
      </c>
      <c r="Q3781" s="120" t="s">
        <v>10980</v>
      </c>
      <c r="R3781" s="132"/>
      <c r="S3781" s="120"/>
    </row>
    <row r="3782" spans="14:19">
      <c r="N3782" s="120" t="e">
        <v>#N/A</v>
      </c>
      <c r="O3782" s="120">
        <v>3252</v>
      </c>
      <c r="P3782" s="120" t="s">
        <v>2842</v>
      </c>
      <c r="Q3782" s="120" t="s">
        <v>10981</v>
      </c>
      <c r="R3782" s="132"/>
      <c r="S3782" s="120"/>
    </row>
    <row r="3783" spans="14:19">
      <c r="N3783" s="120" t="e">
        <v>#N/A</v>
      </c>
      <c r="O3783" s="120">
        <v>3252</v>
      </c>
      <c r="P3783" s="120" t="s">
        <v>2843</v>
      </c>
      <c r="Q3783" s="120" t="s">
        <v>10982</v>
      </c>
      <c r="R3783" s="132"/>
      <c r="S3783" s="120"/>
    </row>
    <row r="3784" spans="14:19">
      <c r="N3784" s="120" t="e">
        <v>#N/A</v>
      </c>
      <c r="O3784" s="120">
        <v>3252</v>
      </c>
      <c r="P3784" s="120" t="s">
        <v>2844</v>
      </c>
      <c r="Q3784" s="120" t="s">
        <v>10983</v>
      </c>
      <c r="R3784" s="132"/>
      <c r="S3784" s="120"/>
    </row>
    <row r="3785" spans="14:19">
      <c r="N3785" s="120" t="e">
        <v>#N/A</v>
      </c>
      <c r="O3785" s="120">
        <v>3252</v>
      </c>
      <c r="P3785" s="120" t="s">
        <v>5760</v>
      </c>
      <c r="Q3785" s="120" t="s">
        <v>10984</v>
      </c>
      <c r="R3785" s="132"/>
      <c r="S3785" s="120"/>
    </row>
    <row r="3786" spans="14:19">
      <c r="N3786" s="120" t="e">
        <v>#N/A</v>
      </c>
      <c r="O3786" s="120">
        <v>3252</v>
      </c>
      <c r="P3786" s="120" t="s">
        <v>6521</v>
      </c>
      <c r="Q3786" s="120" t="s">
        <v>10985</v>
      </c>
      <c r="R3786" s="132"/>
      <c r="S3786" s="120"/>
    </row>
    <row r="3787" spans="14:19">
      <c r="N3787" s="120" t="e">
        <v>#N/A</v>
      </c>
      <c r="O3787" s="120">
        <v>3252</v>
      </c>
      <c r="P3787" s="120" t="s">
        <v>6522</v>
      </c>
      <c r="Q3787" s="120" t="s">
        <v>10986</v>
      </c>
      <c r="R3787" s="132"/>
      <c r="S3787" s="120"/>
    </row>
    <row r="3788" spans="14:19">
      <c r="N3788" s="120" t="e">
        <v>#N/A</v>
      </c>
      <c r="O3788" s="120">
        <v>3252</v>
      </c>
      <c r="P3788" s="120" t="s">
        <v>2845</v>
      </c>
      <c r="Q3788" s="120" t="s">
        <v>10987</v>
      </c>
      <c r="R3788" s="132"/>
      <c r="S3788" s="120"/>
    </row>
    <row r="3789" spans="14:19">
      <c r="N3789" s="120" t="e">
        <v>#N/A</v>
      </c>
      <c r="O3789" s="120">
        <v>3252</v>
      </c>
      <c r="P3789" s="120" t="s">
        <v>6523</v>
      </c>
      <c r="Q3789" s="120" t="s">
        <v>10988</v>
      </c>
      <c r="R3789" s="132"/>
      <c r="S3789" s="120"/>
    </row>
    <row r="3790" spans="14:19">
      <c r="N3790" s="120" t="e">
        <v>#N/A</v>
      </c>
      <c r="O3790" s="120">
        <v>3252</v>
      </c>
      <c r="P3790" s="120" t="s">
        <v>2846</v>
      </c>
      <c r="Q3790" s="120" t="s">
        <v>10989</v>
      </c>
      <c r="R3790" s="132"/>
      <c r="S3790" s="120"/>
    </row>
    <row r="3791" spans="14:19">
      <c r="N3791" s="120" t="e">
        <v>#N/A</v>
      </c>
      <c r="O3791" s="120">
        <v>3252</v>
      </c>
      <c r="P3791" s="120" t="s">
        <v>6524</v>
      </c>
      <c r="Q3791" s="120" t="s">
        <v>10990</v>
      </c>
      <c r="R3791" s="132"/>
      <c r="S3791" s="120"/>
    </row>
    <row r="3792" spans="14:19">
      <c r="N3792" s="120" t="e">
        <v>#N/A</v>
      </c>
      <c r="O3792" s="120">
        <v>3252</v>
      </c>
      <c r="P3792" s="120" t="s">
        <v>2847</v>
      </c>
      <c r="Q3792" s="120" t="s">
        <v>10991</v>
      </c>
      <c r="R3792" s="132"/>
      <c r="S3792" s="120"/>
    </row>
    <row r="3793" spans="14:19">
      <c r="N3793" s="120" t="e">
        <v>#N/A</v>
      </c>
      <c r="O3793" s="120">
        <v>3252</v>
      </c>
      <c r="P3793" s="120" t="s">
        <v>2848</v>
      </c>
      <c r="Q3793" s="120" t="s">
        <v>10992</v>
      </c>
      <c r="R3793" s="132"/>
      <c r="S3793" s="120"/>
    </row>
    <row r="3794" spans="14:19">
      <c r="N3794" s="120" t="e">
        <v>#N/A</v>
      </c>
      <c r="O3794" s="120">
        <v>3252</v>
      </c>
      <c r="P3794" s="120" t="s">
        <v>2849</v>
      </c>
      <c r="Q3794" s="120" t="s">
        <v>10993</v>
      </c>
      <c r="R3794" s="132"/>
      <c r="S3794" s="120"/>
    </row>
    <row r="3795" spans="14:19">
      <c r="N3795" s="120" t="e">
        <v>#N/A</v>
      </c>
      <c r="O3795" s="120">
        <v>3252</v>
      </c>
      <c r="P3795" s="120" t="s">
        <v>2715</v>
      </c>
      <c r="Q3795" s="120" t="s">
        <v>10994</v>
      </c>
      <c r="R3795" s="132"/>
      <c r="S3795" s="120"/>
    </row>
    <row r="3796" spans="14:19">
      <c r="N3796" s="120" t="e">
        <v>#N/A</v>
      </c>
      <c r="O3796" s="120">
        <v>3252</v>
      </c>
      <c r="P3796" s="120" t="s">
        <v>6525</v>
      </c>
      <c r="Q3796" s="120" t="s">
        <v>10995</v>
      </c>
      <c r="R3796" s="132"/>
      <c r="S3796" s="120"/>
    </row>
    <row r="3797" spans="14:19">
      <c r="N3797" s="120" t="e">
        <v>#N/A</v>
      </c>
      <c r="O3797" s="120">
        <v>3252</v>
      </c>
      <c r="P3797" s="120" t="s">
        <v>2850</v>
      </c>
      <c r="Q3797" s="120" t="s">
        <v>10996</v>
      </c>
      <c r="R3797" s="132"/>
      <c r="S3797" s="120"/>
    </row>
    <row r="3798" spans="14:19">
      <c r="N3798" s="120" t="e">
        <v>#N/A</v>
      </c>
      <c r="O3798" s="120">
        <v>3252</v>
      </c>
      <c r="P3798" s="120" t="s">
        <v>2851</v>
      </c>
      <c r="Q3798" s="120" t="s">
        <v>10997</v>
      </c>
      <c r="R3798" s="132"/>
      <c r="S3798" s="120"/>
    </row>
    <row r="3799" spans="14:19">
      <c r="N3799" s="120" t="e">
        <v>#N/A</v>
      </c>
      <c r="O3799" s="120">
        <v>3252</v>
      </c>
      <c r="P3799" s="120" t="s">
        <v>755</v>
      </c>
      <c r="Q3799" s="120" t="s">
        <v>10998</v>
      </c>
      <c r="R3799" s="132"/>
      <c r="S3799" s="120"/>
    </row>
    <row r="3800" spans="14:19">
      <c r="N3800" s="120" t="e">
        <v>#N/A</v>
      </c>
      <c r="O3800" s="120">
        <v>3252</v>
      </c>
      <c r="P3800" s="120" t="s">
        <v>2852</v>
      </c>
      <c r="Q3800" s="120" t="s">
        <v>10999</v>
      </c>
      <c r="R3800" s="132"/>
      <c r="S3800" s="120"/>
    </row>
    <row r="3801" spans="14:19">
      <c r="N3801" s="120" t="e">
        <v>#N/A</v>
      </c>
      <c r="O3801" s="120">
        <v>3252</v>
      </c>
      <c r="P3801" s="120" t="s">
        <v>6526</v>
      </c>
      <c r="Q3801" s="120" t="s">
        <v>11000</v>
      </c>
      <c r="R3801" s="132"/>
      <c r="S3801" s="120"/>
    </row>
    <row r="3802" spans="14:19">
      <c r="N3802" s="120" t="e">
        <v>#N/A</v>
      </c>
      <c r="O3802" s="120">
        <v>3252</v>
      </c>
      <c r="P3802" s="120" t="s">
        <v>2853</v>
      </c>
      <c r="Q3802" s="120" t="s">
        <v>11001</v>
      </c>
      <c r="R3802" s="132"/>
      <c r="S3802" s="120"/>
    </row>
    <row r="3803" spans="14:19">
      <c r="N3803" s="120" t="e">
        <v>#N/A</v>
      </c>
      <c r="O3803" s="120">
        <v>3252</v>
      </c>
      <c r="P3803" s="120" t="s">
        <v>2854</v>
      </c>
      <c r="Q3803" s="120" t="s">
        <v>11002</v>
      </c>
      <c r="R3803" s="132"/>
      <c r="S3803" s="120"/>
    </row>
    <row r="3804" spans="14:19">
      <c r="N3804" s="120" t="e">
        <v>#N/A</v>
      </c>
      <c r="O3804" s="120">
        <v>3252</v>
      </c>
      <c r="P3804" s="120" t="s">
        <v>2691</v>
      </c>
      <c r="Q3804" s="120" t="s">
        <v>11003</v>
      </c>
      <c r="R3804" s="132"/>
      <c r="S3804" s="120"/>
    </row>
    <row r="3805" spans="14:19">
      <c r="N3805" s="120" t="e">
        <v>#N/A</v>
      </c>
      <c r="O3805" s="120">
        <v>3252</v>
      </c>
      <c r="P3805" s="120" t="s">
        <v>2855</v>
      </c>
      <c r="Q3805" s="120" t="s">
        <v>11004</v>
      </c>
      <c r="R3805" s="132"/>
      <c r="S3805" s="120"/>
    </row>
    <row r="3806" spans="14:19">
      <c r="N3806" s="120" t="e">
        <v>#N/A</v>
      </c>
      <c r="O3806" s="120">
        <v>3252</v>
      </c>
      <c r="P3806" s="120" t="s">
        <v>2856</v>
      </c>
      <c r="Q3806" s="120" t="s">
        <v>11005</v>
      </c>
      <c r="R3806" s="132"/>
      <c r="S3806" s="120"/>
    </row>
    <row r="3807" spans="14:19">
      <c r="N3807" s="120" t="e">
        <v>#N/A</v>
      </c>
      <c r="O3807" s="120">
        <v>3252</v>
      </c>
      <c r="P3807" s="120" t="s">
        <v>2857</v>
      </c>
      <c r="Q3807" s="120" t="s">
        <v>11006</v>
      </c>
      <c r="R3807" s="132"/>
      <c r="S3807" s="120"/>
    </row>
    <row r="3808" spans="14:19">
      <c r="N3808" s="120" t="e">
        <v>#N/A</v>
      </c>
      <c r="O3808" s="120">
        <v>3252</v>
      </c>
      <c r="P3808" s="120" t="s">
        <v>2858</v>
      </c>
      <c r="Q3808" s="120" t="s">
        <v>11007</v>
      </c>
      <c r="R3808" s="132"/>
      <c r="S3808" s="120"/>
    </row>
    <row r="3809" spans="14:19">
      <c r="N3809" s="120" t="e">
        <v>#N/A</v>
      </c>
      <c r="O3809" s="120">
        <v>3252</v>
      </c>
      <c r="P3809" s="120" t="s">
        <v>2859</v>
      </c>
      <c r="Q3809" s="120" t="s">
        <v>11008</v>
      </c>
      <c r="R3809" s="132"/>
      <c r="S3809" s="120"/>
    </row>
    <row r="3810" spans="14:19">
      <c r="N3810" s="120" t="e">
        <v>#N/A</v>
      </c>
      <c r="O3810" s="120">
        <v>3252</v>
      </c>
      <c r="P3810" s="120" t="s">
        <v>2860</v>
      </c>
      <c r="Q3810" s="120" t="s">
        <v>11009</v>
      </c>
      <c r="R3810" s="132"/>
      <c r="S3810" s="120"/>
    </row>
    <row r="3811" spans="14:19">
      <c r="N3811" s="120" t="e">
        <v>#N/A</v>
      </c>
      <c r="O3811" s="120">
        <v>3252</v>
      </c>
      <c r="P3811" s="120" t="s">
        <v>2861</v>
      </c>
      <c r="Q3811" s="120" t="s">
        <v>11010</v>
      </c>
      <c r="R3811" s="132"/>
      <c r="S3811" s="120"/>
    </row>
    <row r="3812" spans="14:19">
      <c r="N3812" s="120" t="e">
        <v>#N/A</v>
      </c>
      <c r="O3812" s="120">
        <v>3252</v>
      </c>
      <c r="P3812" s="120" t="s">
        <v>2862</v>
      </c>
      <c r="Q3812" s="120" t="s">
        <v>11011</v>
      </c>
      <c r="R3812" s="132"/>
      <c r="S3812" s="120"/>
    </row>
    <row r="3813" spans="14:19">
      <c r="N3813" s="120" t="e">
        <v>#N/A</v>
      </c>
      <c r="O3813" s="120">
        <v>3252</v>
      </c>
      <c r="P3813" s="120" t="s">
        <v>2863</v>
      </c>
      <c r="Q3813" s="120" t="s">
        <v>11012</v>
      </c>
      <c r="R3813" s="132"/>
      <c r="S3813" s="120"/>
    </row>
    <row r="3814" spans="14:19">
      <c r="N3814" s="120" t="e">
        <v>#N/A</v>
      </c>
      <c r="O3814" s="120">
        <v>3252</v>
      </c>
      <c r="P3814" s="120" t="s">
        <v>2864</v>
      </c>
      <c r="Q3814" s="120" t="s">
        <v>11013</v>
      </c>
      <c r="R3814" s="132"/>
      <c r="S3814" s="120"/>
    </row>
    <row r="3815" spans="14:19">
      <c r="N3815" s="120" t="e">
        <v>#N/A</v>
      </c>
      <c r="O3815" s="120">
        <v>3252</v>
      </c>
      <c r="P3815" s="120" t="s">
        <v>2865</v>
      </c>
      <c r="Q3815" s="120" t="s">
        <v>11014</v>
      </c>
      <c r="R3815" s="132"/>
      <c r="S3815" s="120"/>
    </row>
    <row r="3816" spans="14:19">
      <c r="N3816" s="120" t="e">
        <v>#N/A</v>
      </c>
      <c r="O3816" s="120">
        <v>3252</v>
      </c>
      <c r="P3816" s="120" t="s">
        <v>2866</v>
      </c>
      <c r="Q3816" s="120" t="s">
        <v>11015</v>
      </c>
      <c r="R3816" s="132"/>
      <c r="S3816" s="120"/>
    </row>
    <row r="3817" spans="14:19">
      <c r="N3817" s="120" t="e">
        <v>#N/A</v>
      </c>
      <c r="O3817" s="120">
        <v>3252</v>
      </c>
      <c r="P3817" s="120" t="s">
        <v>2867</v>
      </c>
      <c r="Q3817" s="120" t="s">
        <v>11016</v>
      </c>
      <c r="R3817" s="132"/>
      <c r="S3817" s="120"/>
    </row>
    <row r="3818" spans="14:19">
      <c r="N3818" s="120" t="e">
        <v>#N/A</v>
      </c>
      <c r="O3818" s="120">
        <v>3252</v>
      </c>
      <c r="P3818" s="120" t="s">
        <v>2867</v>
      </c>
      <c r="Q3818" s="120" t="s">
        <v>11017</v>
      </c>
      <c r="R3818" s="132"/>
      <c r="S3818" s="120"/>
    </row>
    <row r="3819" spans="14:19">
      <c r="N3819" s="120" t="e">
        <v>#N/A</v>
      </c>
      <c r="O3819" s="120">
        <v>3252</v>
      </c>
      <c r="P3819" s="120" t="s">
        <v>2868</v>
      </c>
      <c r="Q3819" s="120" t="s">
        <v>11018</v>
      </c>
      <c r="R3819" s="132"/>
      <c r="S3819" s="120"/>
    </row>
    <row r="3820" spans="14:19">
      <c r="N3820" s="120" t="e">
        <v>#N/A</v>
      </c>
      <c r="O3820" s="120">
        <v>3252</v>
      </c>
      <c r="P3820" s="120" t="s">
        <v>6527</v>
      </c>
      <c r="Q3820" s="120" t="s">
        <v>11019</v>
      </c>
      <c r="R3820" s="132"/>
      <c r="S3820" s="120"/>
    </row>
    <row r="3821" spans="14:19">
      <c r="N3821" s="120" t="e">
        <v>#N/A</v>
      </c>
      <c r="O3821" s="120">
        <v>3252</v>
      </c>
      <c r="P3821" s="120" t="s">
        <v>6528</v>
      </c>
      <c r="Q3821" s="120" t="s">
        <v>11020</v>
      </c>
      <c r="R3821" s="132"/>
      <c r="S3821" s="120"/>
    </row>
    <row r="3822" spans="14:19">
      <c r="N3822" s="120" t="e">
        <v>#N/A</v>
      </c>
      <c r="O3822" s="120">
        <v>3252</v>
      </c>
      <c r="P3822" s="120" t="s">
        <v>2869</v>
      </c>
      <c r="Q3822" s="120" t="s">
        <v>11021</v>
      </c>
      <c r="R3822" s="132"/>
      <c r="S3822" s="120"/>
    </row>
    <row r="3823" spans="14:19">
      <c r="N3823" s="120" t="e">
        <v>#N/A</v>
      </c>
      <c r="O3823" s="120">
        <v>3252</v>
      </c>
      <c r="P3823" s="120" t="s">
        <v>6529</v>
      </c>
      <c r="Q3823" s="120" t="s">
        <v>11022</v>
      </c>
      <c r="R3823" s="132"/>
      <c r="S3823" s="120"/>
    </row>
    <row r="3824" spans="14:19">
      <c r="N3824" s="120" t="e">
        <v>#N/A</v>
      </c>
      <c r="O3824" s="120">
        <v>3252</v>
      </c>
      <c r="P3824" s="120" t="s">
        <v>6530</v>
      </c>
      <c r="Q3824" s="120" t="s">
        <v>11023</v>
      </c>
      <c r="R3824" s="132"/>
      <c r="S3824" s="120"/>
    </row>
    <row r="3825" spans="14:19">
      <c r="N3825" s="120" t="e">
        <v>#N/A</v>
      </c>
      <c r="O3825" s="120">
        <v>3252</v>
      </c>
      <c r="P3825" s="120" t="s">
        <v>2870</v>
      </c>
      <c r="Q3825" s="120" t="s">
        <v>11024</v>
      </c>
      <c r="R3825" s="132"/>
      <c r="S3825" s="120"/>
    </row>
    <row r="3826" spans="14:19">
      <c r="N3826" s="120" t="e">
        <v>#N/A</v>
      </c>
      <c r="O3826" s="120">
        <v>3252</v>
      </c>
      <c r="P3826" s="120" t="s">
        <v>2015</v>
      </c>
      <c r="Q3826" s="120" t="s">
        <v>11025</v>
      </c>
      <c r="R3826" s="132"/>
      <c r="S3826" s="120"/>
    </row>
    <row r="3827" spans="14:19">
      <c r="N3827" s="120" t="e">
        <v>#N/A</v>
      </c>
      <c r="O3827" s="120">
        <v>3252</v>
      </c>
      <c r="P3827" s="120" t="s">
        <v>1556</v>
      </c>
      <c r="Q3827" s="120" t="s">
        <v>11026</v>
      </c>
      <c r="R3827" s="132"/>
      <c r="S3827" s="120"/>
    </row>
    <row r="3828" spans="14:19">
      <c r="N3828" s="120" t="e">
        <v>#N/A</v>
      </c>
      <c r="O3828" s="120">
        <v>3253</v>
      </c>
      <c r="P3828" s="120" t="s">
        <v>2871</v>
      </c>
      <c r="Q3828" s="120" t="s">
        <v>11027</v>
      </c>
      <c r="R3828" s="132"/>
      <c r="S3828" s="120"/>
    </row>
    <row r="3829" spans="14:19">
      <c r="N3829" s="120" t="e">
        <v>#N/A</v>
      </c>
      <c r="O3829" s="120">
        <v>3253</v>
      </c>
      <c r="P3829" s="120" t="s">
        <v>2872</v>
      </c>
      <c r="Q3829" s="120" t="s">
        <v>11028</v>
      </c>
      <c r="R3829" s="132"/>
      <c r="S3829" s="120"/>
    </row>
    <row r="3830" spans="14:19">
      <c r="N3830" s="120" t="e">
        <v>#N/A</v>
      </c>
      <c r="O3830" s="120">
        <v>3253</v>
      </c>
      <c r="P3830" s="120" t="s">
        <v>6508</v>
      </c>
      <c r="Q3830" s="120" t="s">
        <v>11029</v>
      </c>
      <c r="R3830" s="132"/>
      <c r="S3830" s="120"/>
    </row>
    <row r="3831" spans="14:19">
      <c r="N3831" s="120" t="e">
        <v>#N/A</v>
      </c>
      <c r="O3831" s="120">
        <v>3253</v>
      </c>
      <c r="P3831" s="120" t="s">
        <v>2873</v>
      </c>
      <c r="Q3831" s="120" t="s">
        <v>11030</v>
      </c>
      <c r="R3831" s="132"/>
      <c r="S3831" s="120"/>
    </row>
    <row r="3832" spans="14:19">
      <c r="N3832" s="120" t="e">
        <v>#N/A</v>
      </c>
      <c r="O3832" s="120">
        <v>3253</v>
      </c>
      <c r="P3832" s="120" t="s">
        <v>2874</v>
      </c>
      <c r="Q3832" s="120" t="s">
        <v>11031</v>
      </c>
      <c r="R3832" s="132"/>
      <c r="S3832" s="120"/>
    </row>
    <row r="3833" spans="14:19">
      <c r="N3833" s="120" t="e">
        <v>#N/A</v>
      </c>
      <c r="O3833" s="120">
        <v>3253</v>
      </c>
      <c r="P3833" s="120" t="s">
        <v>2875</v>
      </c>
      <c r="Q3833" s="120" t="s">
        <v>11032</v>
      </c>
      <c r="R3833" s="132"/>
      <c r="S3833" s="120"/>
    </row>
    <row r="3834" spans="14:19">
      <c r="N3834" s="120" t="e">
        <v>#N/A</v>
      </c>
      <c r="O3834" s="120">
        <v>3253</v>
      </c>
      <c r="P3834" s="120" t="s">
        <v>2876</v>
      </c>
      <c r="Q3834" s="120" t="s">
        <v>11033</v>
      </c>
      <c r="R3834" s="132"/>
      <c r="S3834" s="120"/>
    </row>
    <row r="3835" spans="14:19">
      <c r="N3835" s="120" t="e">
        <v>#N/A</v>
      </c>
      <c r="O3835" s="120">
        <v>3253</v>
      </c>
      <c r="P3835" s="120" t="s">
        <v>2685</v>
      </c>
      <c r="Q3835" s="120" t="s">
        <v>11034</v>
      </c>
      <c r="R3835" s="132"/>
      <c r="S3835" s="120"/>
    </row>
    <row r="3836" spans="14:19">
      <c r="N3836" s="120" t="e">
        <v>#N/A</v>
      </c>
      <c r="O3836" s="120">
        <v>3253</v>
      </c>
      <c r="P3836" s="120" t="s">
        <v>2877</v>
      </c>
      <c r="Q3836" s="120" t="s">
        <v>11035</v>
      </c>
      <c r="R3836" s="132"/>
      <c r="S3836" s="120"/>
    </row>
    <row r="3837" spans="14:19">
      <c r="N3837" s="120" t="e">
        <v>#N/A</v>
      </c>
      <c r="O3837" s="120">
        <v>3253</v>
      </c>
      <c r="P3837" s="120" t="s">
        <v>2878</v>
      </c>
      <c r="Q3837" s="120" t="s">
        <v>11036</v>
      </c>
      <c r="R3837" s="132"/>
      <c r="S3837" s="120"/>
    </row>
    <row r="3838" spans="14:19">
      <c r="N3838" s="120" t="e">
        <v>#N/A</v>
      </c>
      <c r="O3838" s="120">
        <v>3253</v>
      </c>
      <c r="P3838" s="120" t="s">
        <v>135</v>
      </c>
      <c r="Q3838" s="120" t="s">
        <v>11037</v>
      </c>
      <c r="R3838" s="132"/>
      <c r="S3838" s="120"/>
    </row>
    <row r="3839" spans="14:19">
      <c r="N3839" s="120" t="e">
        <v>#N/A</v>
      </c>
      <c r="O3839" s="120">
        <v>3253</v>
      </c>
      <c r="P3839" s="120" t="s">
        <v>2879</v>
      </c>
      <c r="Q3839" s="120" t="s">
        <v>11038</v>
      </c>
      <c r="R3839" s="132"/>
      <c r="S3839" s="120"/>
    </row>
    <row r="3840" spans="14:19">
      <c r="N3840" s="120" t="e">
        <v>#N/A</v>
      </c>
      <c r="O3840" s="120">
        <v>3253</v>
      </c>
      <c r="P3840" s="120" t="s">
        <v>2880</v>
      </c>
      <c r="Q3840" s="120" t="s">
        <v>11039</v>
      </c>
      <c r="R3840" s="132"/>
      <c r="S3840" s="120"/>
    </row>
    <row r="3841" spans="14:19">
      <c r="N3841" s="120" t="e">
        <v>#N/A</v>
      </c>
      <c r="O3841" s="120">
        <v>3253</v>
      </c>
      <c r="P3841" s="120" t="s">
        <v>2881</v>
      </c>
      <c r="Q3841" s="120" t="s">
        <v>11040</v>
      </c>
      <c r="R3841" s="132"/>
      <c r="S3841" s="120"/>
    </row>
    <row r="3842" spans="14:19">
      <c r="N3842" s="120" t="e">
        <v>#N/A</v>
      </c>
      <c r="O3842" s="120">
        <v>3253</v>
      </c>
      <c r="P3842" s="120" t="s">
        <v>2882</v>
      </c>
      <c r="Q3842" s="120" t="s">
        <v>11041</v>
      </c>
      <c r="R3842" s="132"/>
      <c r="S3842" s="120"/>
    </row>
    <row r="3843" spans="14:19">
      <c r="N3843" s="120" t="e">
        <v>#N/A</v>
      </c>
      <c r="O3843" s="120">
        <v>3253</v>
      </c>
      <c r="P3843" s="120" t="s">
        <v>2883</v>
      </c>
      <c r="Q3843" s="120" t="s">
        <v>11042</v>
      </c>
      <c r="R3843" s="132"/>
      <c r="S3843" s="120"/>
    </row>
    <row r="3844" spans="14:19">
      <c r="N3844" s="120" t="e">
        <v>#N/A</v>
      </c>
      <c r="O3844" s="120">
        <v>3253</v>
      </c>
      <c r="P3844" s="120" t="s">
        <v>2884</v>
      </c>
      <c r="Q3844" s="120" t="s">
        <v>11043</v>
      </c>
      <c r="R3844" s="132"/>
      <c r="S3844" s="120"/>
    </row>
    <row r="3845" spans="14:19">
      <c r="N3845" s="120" t="e">
        <v>#N/A</v>
      </c>
      <c r="O3845" s="120">
        <v>3253</v>
      </c>
      <c r="P3845" s="120" t="s">
        <v>6531</v>
      </c>
      <c r="Q3845" s="120" t="s">
        <v>11044</v>
      </c>
      <c r="R3845" s="132"/>
      <c r="S3845" s="120"/>
    </row>
    <row r="3846" spans="14:19">
      <c r="N3846" s="120" t="e">
        <v>#N/A</v>
      </c>
      <c r="O3846" s="120">
        <v>3253</v>
      </c>
      <c r="P3846" s="120" t="s">
        <v>2885</v>
      </c>
      <c r="Q3846" s="120" t="s">
        <v>11045</v>
      </c>
      <c r="R3846" s="132"/>
      <c r="S3846" s="120"/>
    </row>
    <row r="3847" spans="14:19">
      <c r="N3847" s="120" t="e">
        <v>#N/A</v>
      </c>
      <c r="O3847" s="120">
        <v>3253</v>
      </c>
      <c r="P3847" s="120" t="s">
        <v>2886</v>
      </c>
      <c r="Q3847" s="120" t="s">
        <v>11046</v>
      </c>
      <c r="R3847" s="132"/>
      <c r="S3847" s="120"/>
    </row>
    <row r="3848" spans="14:19">
      <c r="N3848" s="120" t="e">
        <v>#N/A</v>
      </c>
      <c r="O3848" s="120">
        <v>3253</v>
      </c>
      <c r="P3848" s="120" t="s">
        <v>2887</v>
      </c>
      <c r="Q3848" s="120" t="s">
        <v>11047</v>
      </c>
      <c r="R3848" s="132"/>
      <c r="S3848" s="120"/>
    </row>
    <row r="3849" spans="14:19">
      <c r="N3849" s="120" t="e">
        <v>#N/A</v>
      </c>
      <c r="O3849" s="120">
        <v>3254</v>
      </c>
      <c r="P3849" s="120" t="s">
        <v>2888</v>
      </c>
      <c r="Q3849" s="120" t="s">
        <v>11048</v>
      </c>
      <c r="R3849" s="132"/>
      <c r="S3849" s="120"/>
    </row>
    <row r="3850" spans="14:19">
      <c r="N3850" s="120" t="e">
        <v>#N/A</v>
      </c>
      <c r="O3850" s="120">
        <v>3254</v>
      </c>
      <c r="P3850" s="120" t="s">
        <v>2813</v>
      </c>
      <c r="Q3850" s="120" t="s">
        <v>11049</v>
      </c>
      <c r="R3850" s="132"/>
      <c r="S3850" s="120"/>
    </row>
    <row r="3851" spans="14:19">
      <c r="N3851" s="120" t="e">
        <v>#N/A</v>
      </c>
      <c r="O3851" s="120">
        <v>3254</v>
      </c>
      <c r="P3851" s="120" t="s">
        <v>2889</v>
      </c>
      <c r="Q3851" s="120" t="s">
        <v>11050</v>
      </c>
      <c r="R3851" s="132"/>
      <c r="S3851" s="120"/>
    </row>
    <row r="3852" spans="14:19">
      <c r="N3852" s="120" t="e">
        <v>#N/A</v>
      </c>
      <c r="O3852" s="120">
        <v>3254</v>
      </c>
      <c r="P3852" s="120" t="s">
        <v>2890</v>
      </c>
      <c r="Q3852" s="120" t="s">
        <v>11051</v>
      </c>
      <c r="R3852" s="132"/>
      <c r="S3852" s="120"/>
    </row>
    <row r="3853" spans="14:19">
      <c r="N3853" s="120" t="e">
        <v>#N/A</v>
      </c>
      <c r="O3853" s="120">
        <v>3254</v>
      </c>
      <c r="P3853" s="120" t="s">
        <v>2891</v>
      </c>
      <c r="Q3853" s="120" t="s">
        <v>11052</v>
      </c>
      <c r="R3853" s="132"/>
      <c r="S3853" s="120"/>
    </row>
    <row r="3854" spans="14:19">
      <c r="N3854" s="120" t="e">
        <v>#N/A</v>
      </c>
      <c r="O3854" s="120">
        <v>3254</v>
      </c>
      <c r="P3854" s="120" t="s">
        <v>2892</v>
      </c>
      <c r="Q3854" s="120" t="s">
        <v>11053</v>
      </c>
      <c r="R3854" s="132"/>
      <c r="S3854" s="120"/>
    </row>
    <row r="3855" spans="14:19">
      <c r="N3855" s="120" t="e">
        <v>#N/A</v>
      </c>
      <c r="O3855" s="120">
        <v>3254</v>
      </c>
      <c r="P3855" s="120" t="s">
        <v>2893</v>
      </c>
      <c r="Q3855" s="120" t="s">
        <v>11054</v>
      </c>
      <c r="R3855" s="132"/>
      <c r="S3855" s="120"/>
    </row>
    <row r="3856" spans="14:19">
      <c r="N3856" s="120" t="e">
        <v>#N/A</v>
      </c>
      <c r="O3856" s="120">
        <v>3254</v>
      </c>
      <c r="P3856" s="120" t="s">
        <v>2894</v>
      </c>
      <c r="Q3856" s="120" t="s">
        <v>11055</v>
      </c>
      <c r="R3856" s="132"/>
      <c r="S3856" s="120"/>
    </row>
    <row r="3857" spans="14:19">
      <c r="N3857" s="120" t="e">
        <v>#N/A</v>
      </c>
      <c r="O3857" s="120">
        <v>3254</v>
      </c>
      <c r="P3857" s="120" t="s">
        <v>2895</v>
      </c>
      <c r="Q3857" s="120" t="s">
        <v>11056</v>
      </c>
      <c r="R3857" s="132"/>
      <c r="S3857" s="120"/>
    </row>
    <row r="3858" spans="14:19">
      <c r="N3858" s="120" t="e">
        <v>#N/A</v>
      </c>
      <c r="O3858" s="120">
        <v>3254</v>
      </c>
      <c r="P3858" s="120" t="s">
        <v>2896</v>
      </c>
      <c r="Q3858" s="120" t="s">
        <v>11057</v>
      </c>
      <c r="R3858" s="132"/>
      <c r="S3858" s="120"/>
    </row>
    <row r="3859" spans="14:19">
      <c r="N3859" s="120" t="e">
        <v>#N/A</v>
      </c>
      <c r="O3859" s="120">
        <v>3254</v>
      </c>
      <c r="P3859" s="120" t="s">
        <v>2897</v>
      </c>
      <c r="Q3859" s="120" t="s">
        <v>11058</v>
      </c>
      <c r="R3859" s="132"/>
      <c r="S3859" s="120"/>
    </row>
    <row r="3860" spans="14:19">
      <c r="N3860" s="120" t="e">
        <v>#N/A</v>
      </c>
      <c r="O3860" s="120">
        <v>3254</v>
      </c>
      <c r="P3860" s="120" t="s">
        <v>2898</v>
      </c>
      <c r="Q3860" s="120" t="s">
        <v>11059</v>
      </c>
      <c r="R3860" s="132"/>
      <c r="S3860" s="120"/>
    </row>
    <row r="3861" spans="14:19">
      <c r="N3861" s="120" t="e">
        <v>#N/A</v>
      </c>
      <c r="O3861" s="120">
        <v>3254</v>
      </c>
      <c r="P3861" s="120" t="s">
        <v>1194</v>
      </c>
      <c r="Q3861" s="120" t="s">
        <v>11060</v>
      </c>
      <c r="R3861" s="132"/>
      <c r="S3861" s="120"/>
    </row>
    <row r="3862" spans="14:19">
      <c r="N3862" s="120" t="e">
        <v>#N/A</v>
      </c>
      <c r="O3862" s="120">
        <v>3254</v>
      </c>
      <c r="P3862" s="120" t="s">
        <v>2899</v>
      </c>
      <c r="Q3862" s="120" t="s">
        <v>11061</v>
      </c>
      <c r="R3862" s="132"/>
      <c r="S3862" s="120"/>
    </row>
    <row r="3863" spans="14:19">
      <c r="N3863" s="120" t="e">
        <v>#N/A</v>
      </c>
      <c r="O3863" s="120">
        <v>3254</v>
      </c>
      <c r="P3863" s="120" t="s">
        <v>2900</v>
      </c>
      <c r="Q3863" s="120" t="s">
        <v>11062</v>
      </c>
      <c r="R3863" s="132"/>
      <c r="S3863" s="120"/>
    </row>
    <row r="3864" spans="14:19">
      <c r="N3864" s="120" t="e">
        <v>#N/A</v>
      </c>
      <c r="O3864" s="120">
        <v>3254</v>
      </c>
      <c r="P3864" s="120" t="s">
        <v>676</v>
      </c>
      <c r="Q3864" s="120" t="s">
        <v>11063</v>
      </c>
      <c r="R3864" s="132"/>
      <c r="S3864" s="120"/>
    </row>
    <row r="3865" spans="14:19">
      <c r="N3865" s="120" t="e">
        <v>#N/A</v>
      </c>
      <c r="O3865" s="120">
        <v>3254</v>
      </c>
      <c r="P3865" s="120" t="s">
        <v>630</v>
      </c>
      <c r="Q3865" s="120" t="s">
        <v>11064</v>
      </c>
      <c r="R3865" s="132"/>
      <c r="S3865" s="120"/>
    </row>
    <row r="3866" spans="14:19">
      <c r="N3866" s="120" t="e">
        <v>#N/A</v>
      </c>
      <c r="O3866" s="120">
        <v>3254</v>
      </c>
      <c r="P3866" s="120" t="s">
        <v>2901</v>
      </c>
      <c r="Q3866" s="120" t="s">
        <v>11065</v>
      </c>
      <c r="R3866" s="132"/>
      <c r="S3866" s="120"/>
    </row>
    <row r="3867" spans="14:19">
      <c r="N3867" s="120" t="e">
        <v>#N/A</v>
      </c>
      <c r="O3867" s="120">
        <v>3254</v>
      </c>
      <c r="P3867" s="120" t="s">
        <v>2902</v>
      </c>
      <c r="Q3867" s="120" t="s">
        <v>11066</v>
      </c>
      <c r="R3867" s="132"/>
      <c r="S3867" s="120"/>
    </row>
    <row r="3868" spans="14:19">
      <c r="N3868" s="120" t="e">
        <v>#N/A</v>
      </c>
      <c r="O3868" s="120">
        <v>3254</v>
      </c>
      <c r="P3868" s="120" t="s">
        <v>2903</v>
      </c>
      <c r="Q3868" s="120" t="s">
        <v>11067</v>
      </c>
      <c r="R3868" s="132"/>
      <c r="S3868" s="120"/>
    </row>
    <row r="3869" spans="14:19">
      <c r="N3869" s="120" t="e">
        <v>#N/A</v>
      </c>
      <c r="O3869" s="120">
        <v>3254</v>
      </c>
      <c r="P3869" s="120" t="s">
        <v>2904</v>
      </c>
      <c r="Q3869" s="120" t="s">
        <v>11068</v>
      </c>
      <c r="R3869" s="132"/>
      <c r="S3869" s="120"/>
    </row>
    <row r="3870" spans="14:19">
      <c r="N3870" s="120" t="e">
        <v>#N/A</v>
      </c>
      <c r="O3870" s="120">
        <v>3254</v>
      </c>
      <c r="P3870" s="120" t="s">
        <v>2905</v>
      </c>
      <c r="Q3870" s="120" t="s">
        <v>11069</v>
      </c>
      <c r="R3870" s="132"/>
      <c r="S3870" s="120"/>
    </row>
    <row r="3871" spans="14:19">
      <c r="N3871" s="120" t="e">
        <v>#N/A</v>
      </c>
      <c r="O3871" s="120">
        <v>3254</v>
      </c>
      <c r="P3871" s="120" t="s">
        <v>2906</v>
      </c>
      <c r="Q3871" s="120" t="s">
        <v>11070</v>
      </c>
      <c r="R3871" s="132"/>
      <c r="S3871" s="120"/>
    </row>
    <row r="3872" spans="14:19">
      <c r="N3872" s="120" t="e">
        <v>#N/A</v>
      </c>
      <c r="O3872" s="120">
        <v>3254</v>
      </c>
      <c r="P3872" s="120" t="s">
        <v>755</v>
      </c>
      <c r="Q3872" s="120" t="s">
        <v>11071</v>
      </c>
      <c r="R3872" s="132"/>
      <c r="S3872" s="120"/>
    </row>
    <row r="3873" spans="14:19">
      <c r="N3873" s="120" t="e">
        <v>#N/A</v>
      </c>
      <c r="O3873" s="120">
        <v>3254</v>
      </c>
      <c r="P3873" s="120" t="s">
        <v>2907</v>
      </c>
      <c r="Q3873" s="120" t="s">
        <v>11072</v>
      </c>
      <c r="R3873" s="132"/>
      <c r="S3873" s="120"/>
    </row>
    <row r="3874" spans="14:19">
      <c r="N3874" s="120" t="e">
        <v>#N/A</v>
      </c>
      <c r="O3874" s="120">
        <v>3254</v>
      </c>
      <c r="P3874" s="120" t="s">
        <v>2908</v>
      </c>
      <c r="Q3874" s="120" t="s">
        <v>11073</v>
      </c>
      <c r="R3874" s="132"/>
      <c r="S3874" s="120"/>
    </row>
    <row r="3875" spans="14:19">
      <c r="N3875" s="120" t="e">
        <v>#N/A</v>
      </c>
      <c r="O3875" s="120">
        <v>3254</v>
      </c>
      <c r="P3875" s="120" t="s">
        <v>6532</v>
      </c>
      <c r="Q3875" s="120" t="s">
        <v>11074</v>
      </c>
      <c r="R3875" s="132"/>
      <c r="S3875" s="120"/>
    </row>
    <row r="3876" spans="14:19">
      <c r="N3876" s="120" t="e">
        <v>#N/A</v>
      </c>
      <c r="O3876" s="120">
        <v>3254</v>
      </c>
      <c r="P3876" s="120" t="s">
        <v>2909</v>
      </c>
      <c r="Q3876" s="120" t="s">
        <v>11075</v>
      </c>
      <c r="R3876" s="132"/>
      <c r="S3876" s="120"/>
    </row>
    <row r="3877" spans="14:19">
      <c r="N3877" s="120" t="e">
        <v>#N/A</v>
      </c>
      <c r="O3877" s="120">
        <v>3254</v>
      </c>
      <c r="P3877" s="120" t="s">
        <v>2910</v>
      </c>
      <c r="Q3877" s="120" t="s">
        <v>11076</v>
      </c>
      <c r="R3877" s="132"/>
      <c r="S3877" s="120"/>
    </row>
    <row r="3878" spans="14:19">
      <c r="N3878" s="120" t="e">
        <v>#N/A</v>
      </c>
      <c r="O3878" s="120">
        <v>3254</v>
      </c>
      <c r="P3878" s="120" t="s">
        <v>2911</v>
      </c>
      <c r="Q3878" s="120" t="s">
        <v>11077</v>
      </c>
      <c r="R3878" s="132"/>
      <c r="S3878" s="120"/>
    </row>
    <row r="3879" spans="14:19">
      <c r="N3879" s="120" t="e">
        <v>#N/A</v>
      </c>
      <c r="O3879" s="120">
        <v>3254</v>
      </c>
      <c r="P3879" s="120" t="s">
        <v>2912</v>
      </c>
      <c r="Q3879" s="120" t="s">
        <v>11078</v>
      </c>
      <c r="R3879" s="132"/>
      <c r="S3879" s="120"/>
    </row>
    <row r="3880" spans="14:19">
      <c r="N3880" s="120" t="e">
        <v>#N/A</v>
      </c>
      <c r="O3880" s="120">
        <v>3254</v>
      </c>
      <c r="P3880" s="120" t="s">
        <v>2913</v>
      </c>
      <c r="Q3880" s="120" t="s">
        <v>11079</v>
      </c>
      <c r="R3880" s="132"/>
      <c r="S3880" s="120"/>
    </row>
    <row r="3881" spans="14:19">
      <c r="N3881" s="120" t="e">
        <v>#N/A</v>
      </c>
      <c r="O3881" s="120">
        <v>3254</v>
      </c>
      <c r="P3881" s="120" t="s">
        <v>2914</v>
      </c>
      <c r="Q3881" s="120" t="s">
        <v>11080</v>
      </c>
      <c r="R3881" s="132"/>
      <c r="S3881" s="120"/>
    </row>
    <row r="3882" spans="14:19">
      <c r="N3882" s="120" t="e">
        <v>#N/A</v>
      </c>
      <c r="O3882" s="120">
        <v>3254</v>
      </c>
      <c r="P3882" s="120" t="s">
        <v>6533</v>
      </c>
      <c r="Q3882" s="120" t="s">
        <v>11081</v>
      </c>
      <c r="R3882" s="132"/>
      <c r="S3882" s="120"/>
    </row>
    <row r="3883" spans="14:19">
      <c r="N3883" s="120" t="e">
        <v>#N/A</v>
      </c>
      <c r="O3883" s="120">
        <v>3254</v>
      </c>
      <c r="P3883" s="120" t="s">
        <v>2915</v>
      </c>
      <c r="Q3883" s="120" t="s">
        <v>11082</v>
      </c>
      <c r="R3883" s="132"/>
      <c r="S3883" s="120"/>
    </row>
    <row r="3884" spans="14:19">
      <c r="N3884" s="120" t="e">
        <v>#N/A</v>
      </c>
      <c r="O3884" s="120">
        <v>3254</v>
      </c>
      <c r="P3884" s="120" t="s">
        <v>2916</v>
      </c>
      <c r="Q3884" s="120" t="s">
        <v>11083</v>
      </c>
      <c r="R3884" s="132"/>
      <c r="S3884" s="120"/>
    </row>
    <row r="3885" spans="14:19">
      <c r="N3885" s="120" t="e">
        <v>#N/A</v>
      </c>
      <c r="O3885" s="120">
        <v>3254</v>
      </c>
      <c r="P3885" s="120" t="s">
        <v>6534</v>
      </c>
      <c r="Q3885" s="120" t="s">
        <v>11084</v>
      </c>
      <c r="R3885" s="132"/>
      <c r="S3885" s="120"/>
    </row>
    <row r="3886" spans="14:19">
      <c r="N3886" s="120" t="e">
        <v>#N/A</v>
      </c>
      <c r="O3886" s="120">
        <v>3261</v>
      </c>
      <c r="P3886" s="120" t="s">
        <v>156</v>
      </c>
      <c r="Q3886" s="120" t="s">
        <v>11085</v>
      </c>
      <c r="R3886" s="132"/>
      <c r="S3886" s="120"/>
    </row>
    <row r="3887" spans="14:19">
      <c r="N3887" s="120" t="e">
        <v>#N/A</v>
      </c>
      <c r="O3887" s="120">
        <v>3262</v>
      </c>
      <c r="P3887" s="120" t="s">
        <v>2698</v>
      </c>
      <c r="Q3887" s="120" t="s">
        <v>11086</v>
      </c>
      <c r="R3887" s="132"/>
      <c r="S3887" s="120"/>
    </row>
    <row r="3888" spans="14:19">
      <c r="N3888" s="120" t="e">
        <v>#N/A</v>
      </c>
      <c r="O3888" s="120">
        <v>3262</v>
      </c>
      <c r="P3888" s="120" t="s">
        <v>2917</v>
      </c>
      <c r="Q3888" s="120" t="s">
        <v>11087</v>
      </c>
      <c r="R3888" s="132"/>
      <c r="S3888" s="120"/>
    </row>
    <row r="3889" spans="14:19">
      <c r="N3889" s="120" t="e">
        <v>#N/A</v>
      </c>
      <c r="O3889" s="120">
        <v>3262</v>
      </c>
      <c r="P3889" s="120" t="s">
        <v>2918</v>
      </c>
      <c r="Q3889" s="120" t="s">
        <v>11088</v>
      </c>
      <c r="R3889" s="132"/>
      <c r="S3889" s="120"/>
    </row>
    <row r="3890" spans="14:19">
      <c r="N3890" s="120" t="e">
        <v>#N/A</v>
      </c>
      <c r="O3890" s="120">
        <v>3262</v>
      </c>
      <c r="P3890" s="120" t="s">
        <v>2919</v>
      </c>
      <c r="Q3890" s="120" t="s">
        <v>11089</v>
      </c>
      <c r="R3890" s="132"/>
      <c r="S3890" s="120"/>
    </row>
    <row r="3891" spans="14:19">
      <c r="N3891" s="120" t="e">
        <v>#N/A</v>
      </c>
      <c r="O3891" s="120">
        <v>3262</v>
      </c>
      <c r="P3891" s="120" t="s">
        <v>2920</v>
      </c>
      <c r="Q3891" s="120" t="s">
        <v>11090</v>
      </c>
      <c r="R3891" s="132"/>
      <c r="S3891" s="120"/>
    </row>
    <row r="3892" spans="14:19">
      <c r="N3892" s="120" t="e">
        <v>#N/A</v>
      </c>
      <c r="O3892" s="120">
        <v>3262</v>
      </c>
      <c r="P3892" s="120" t="s">
        <v>2921</v>
      </c>
      <c r="Q3892" s="120" t="s">
        <v>11091</v>
      </c>
      <c r="R3892" s="132"/>
      <c r="S3892" s="120"/>
    </row>
    <row r="3893" spans="14:19">
      <c r="N3893" s="120" t="e">
        <v>#N/A</v>
      </c>
      <c r="O3893" s="120">
        <v>3262</v>
      </c>
      <c r="P3893" s="120" t="s">
        <v>2922</v>
      </c>
      <c r="Q3893" s="120" t="s">
        <v>11092</v>
      </c>
      <c r="R3893" s="132"/>
      <c r="S3893" s="120"/>
    </row>
    <row r="3894" spans="14:19">
      <c r="N3894" s="120" t="e">
        <v>#N/A</v>
      </c>
      <c r="O3894" s="120">
        <v>3262</v>
      </c>
      <c r="P3894" s="120" t="s">
        <v>2923</v>
      </c>
      <c r="Q3894" s="120" t="s">
        <v>11093</v>
      </c>
      <c r="R3894" s="132"/>
      <c r="S3894" s="120"/>
    </row>
    <row r="3895" spans="14:19">
      <c r="N3895" s="120" t="e">
        <v>#N/A</v>
      </c>
      <c r="O3895" s="120">
        <v>3262</v>
      </c>
      <c r="P3895" s="120" t="s">
        <v>1198</v>
      </c>
      <c r="Q3895" s="120" t="s">
        <v>11094</v>
      </c>
      <c r="R3895" s="132"/>
      <c r="S3895" s="120"/>
    </row>
    <row r="3896" spans="14:19">
      <c r="N3896" s="120" t="e">
        <v>#N/A</v>
      </c>
      <c r="O3896" s="120">
        <v>3262</v>
      </c>
      <c r="P3896" s="120" t="s">
        <v>2924</v>
      </c>
      <c r="Q3896" s="120" t="s">
        <v>11095</v>
      </c>
      <c r="R3896" s="132"/>
      <c r="S3896" s="120"/>
    </row>
    <row r="3897" spans="14:19">
      <c r="N3897" s="120" t="e">
        <v>#N/A</v>
      </c>
      <c r="O3897" s="120">
        <v>3262</v>
      </c>
      <c r="P3897" s="120" t="s">
        <v>2925</v>
      </c>
      <c r="Q3897" s="120" t="s">
        <v>11096</v>
      </c>
      <c r="R3897" s="132"/>
      <c r="S3897" s="120"/>
    </row>
    <row r="3898" spans="14:19">
      <c r="N3898" s="120" t="e">
        <v>#N/A</v>
      </c>
      <c r="O3898" s="120">
        <v>3262</v>
      </c>
      <c r="P3898" s="120" t="s">
        <v>2926</v>
      </c>
      <c r="Q3898" s="120" t="s">
        <v>11097</v>
      </c>
      <c r="R3898" s="132"/>
      <c r="S3898" s="120"/>
    </row>
    <row r="3899" spans="14:19">
      <c r="N3899" s="120" t="e">
        <v>#N/A</v>
      </c>
      <c r="O3899" s="120">
        <v>3262</v>
      </c>
      <c r="P3899" s="120" t="s">
        <v>2927</v>
      </c>
      <c r="Q3899" s="120" t="s">
        <v>11098</v>
      </c>
      <c r="R3899" s="132"/>
      <c r="S3899" s="120"/>
    </row>
    <row r="3900" spans="14:19">
      <c r="N3900" s="120" t="e">
        <v>#N/A</v>
      </c>
      <c r="O3900" s="120">
        <v>3262</v>
      </c>
      <c r="P3900" s="120" t="s">
        <v>159</v>
      </c>
      <c r="Q3900" s="120" t="s">
        <v>11099</v>
      </c>
      <c r="R3900" s="132"/>
      <c r="S3900" s="120"/>
    </row>
    <row r="3901" spans="14:19">
      <c r="N3901" s="120" t="e">
        <v>#N/A</v>
      </c>
      <c r="O3901" s="120">
        <v>3262</v>
      </c>
      <c r="P3901" s="120" t="s">
        <v>2928</v>
      </c>
      <c r="Q3901" s="120" t="s">
        <v>11100</v>
      </c>
      <c r="R3901" s="132"/>
      <c r="S3901" s="120"/>
    </row>
    <row r="3902" spans="14:19">
      <c r="N3902" s="120" t="e">
        <v>#N/A</v>
      </c>
      <c r="O3902" s="120">
        <v>3262</v>
      </c>
      <c r="P3902" s="120" t="s">
        <v>2929</v>
      </c>
      <c r="Q3902" s="120" t="s">
        <v>11101</v>
      </c>
      <c r="R3902" s="132"/>
      <c r="S3902" s="120"/>
    </row>
    <row r="3903" spans="14:19">
      <c r="N3903" s="120" t="e">
        <v>#N/A</v>
      </c>
      <c r="O3903" s="120">
        <v>3262</v>
      </c>
      <c r="P3903" s="120" t="s">
        <v>2930</v>
      </c>
      <c r="Q3903" s="120" t="s">
        <v>11102</v>
      </c>
      <c r="R3903" s="132"/>
      <c r="S3903" s="120"/>
    </row>
    <row r="3904" spans="14:19">
      <c r="N3904" s="120" t="e">
        <v>#N/A</v>
      </c>
      <c r="O3904" s="120">
        <v>3262</v>
      </c>
      <c r="P3904" s="120" t="s">
        <v>2931</v>
      </c>
      <c r="Q3904" s="120" t="s">
        <v>11103</v>
      </c>
      <c r="R3904" s="132"/>
      <c r="S3904" s="120"/>
    </row>
    <row r="3905" spans="14:19">
      <c r="N3905" s="120" t="e">
        <v>#N/A</v>
      </c>
      <c r="O3905" s="120">
        <v>3262</v>
      </c>
      <c r="P3905" s="120" t="s">
        <v>6535</v>
      </c>
      <c r="Q3905" s="120" t="s">
        <v>11104</v>
      </c>
      <c r="R3905" s="132"/>
      <c r="S3905" s="120"/>
    </row>
    <row r="3906" spans="14:19">
      <c r="N3906" s="120" t="e">
        <v>#N/A</v>
      </c>
      <c r="O3906" s="120">
        <v>3262</v>
      </c>
      <c r="P3906" s="120" t="s">
        <v>2932</v>
      </c>
      <c r="Q3906" s="120" t="s">
        <v>11105</v>
      </c>
      <c r="R3906" s="132"/>
      <c r="S3906" s="120"/>
    </row>
    <row r="3907" spans="14:19">
      <c r="N3907" s="120" t="e">
        <v>#N/A</v>
      </c>
      <c r="O3907" s="120">
        <v>3262</v>
      </c>
      <c r="P3907" s="120" t="s">
        <v>2933</v>
      </c>
      <c r="Q3907" s="120" t="s">
        <v>11106</v>
      </c>
      <c r="R3907" s="132"/>
      <c r="S3907" s="120"/>
    </row>
    <row r="3908" spans="14:19">
      <c r="N3908" s="120" t="e">
        <v>#N/A</v>
      </c>
      <c r="O3908" s="120">
        <v>3262</v>
      </c>
      <c r="P3908" s="120" t="s">
        <v>2934</v>
      </c>
      <c r="Q3908" s="120" t="s">
        <v>11107</v>
      </c>
      <c r="R3908" s="132"/>
      <c r="S3908" s="120"/>
    </row>
    <row r="3909" spans="14:19">
      <c r="N3909" s="120" t="e">
        <v>#N/A</v>
      </c>
      <c r="O3909" s="120">
        <v>3262</v>
      </c>
      <c r="P3909" s="120" t="s">
        <v>2935</v>
      </c>
      <c r="Q3909" s="120" t="s">
        <v>11108</v>
      </c>
      <c r="R3909" s="132"/>
      <c r="S3909" s="120"/>
    </row>
    <row r="3910" spans="14:19">
      <c r="N3910" s="120" t="e">
        <v>#N/A</v>
      </c>
      <c r="O3910" s="120">
        <v>3262</v>
      </c>
      <c r="P3910" s="120" t="s">
        <v>2936</v>
      </c>
      <c r="Q3910" s="120" t="s">
        <v>11109</v>
      </c>
      <c r="R3910" s="132"/>
      <c r="S3910" s="120"/>
    </row>
    <row r="3911" spans="14:19">
      <c r="N3911" s="120" t="e">
        <v>#N/A</v>
      </c>
      <c r="O3911" s="120">
        <v>3262</v>
      </c>
      <c r="P3911" s="120" t="s">
        <v>2937</v>
      </c>
      <c r="Q3911" s="120" t="s">
        <v>11110</v>
      </c>
      <c r="R3911" s="132"/>
      <c r="S3911" s="120"/>
    </row>
    <row r="3912" spans="14:19">
      <c r="N3912" s="120" t="e">
        <v>#N/A</v>
      </c>
      <c r="O3912" s="120">
        <v>3262</v>
      </c>
      <c r="P3912" s="120" t="s">
        <v>2938</v>
      </c>
      <c r="Q3912" s="120" t="s">
        <v>11111</v>
      </c>
      <c r="R3912" s="132"/>
      <c r="S3912" s="120"/>
    </row>
    <row r="3913" spans="14:19">
      <c r="N3913" s="120" t="e">
        <v>#N/A</v>
      </c>
      <c r="O3913" s="120">
        <v>3262</v>
      </c>
      <c r="P3913" s="120" t="s">
        <v>2939</v>
      </c>
      <c r="Q3913" s="120" t="s">
        <v>11112</v>
      </c>
      <c r="R3913" s="132"/>
      <c r="S3913" s="120"/>
    </row>
    <row r="3914" spans="14:19">
      <c r="N3914" s="120" t="e">
        <v>#N/A</v>
      </c>
      <c r="O3914" s="120">
        <v>3262</v>
      </c>
      <c r="P3914" s="120" t="s">
        <v>2940</v>
      </c>
      <c r="Q3914" s="120" t="s">
        <v>11113</v>
      </c>
      <c r="R3914" s="132"/>
      <c r="S3914" s="120"/>
    </row>
    <row r="3915" spans="14:19">
      <c r="N3915" s="120" t="e">
        <v>#N/A</v>
      </c>
      <c r="O3915" s="120">
        <v>3262</v>
      </c>
      <c r="P3915" s="120" t="s">
        <v>2941</v>
      </c>
      <c r="Q3915" s="120" t="s">
        <v>11114</v>
      </c>
      <c r="R3915" s="132"/>
      <c r="S3915" s="120"/>
    </row>
    <row r="3916" spans="14:19">
      <c r="N3916" s="120" t="e">
        <v>#N/A</v>
      </c>
      <c r="O3916" s="120">
        <v>3262</v>
      </c>
      <c r="P3916" s="120" t="s">
        <v>2942</v>
      </c>
      <c r="Q3916" s="120" t="s">
        <v>11115</v>
      </c>
      <c r="R3916" s="132"/>
      <c r="S3916" s="120"/>
    </row>
    <row r="3917" spans="14:19">
      <c r="N3917" s="120" t="e">
        <v>#N/A</v>
      </c>
      <c r="O3917" s="120">
        <v>3262</v>
      </c>
      <c r="P3917" s="120" t="s">
        <v>2943</v>
      </c>
      <c r="Q3917" s="120" t="s">
        <v>11116</v>
      </c>
      <c r="R3917" s="132"/>
      <c r="S3917" s="120"/>
    </row>
    <row r="3918" spans="14:19">
      <c r="N3918" s="120" t="e">
        <v>#N/A</v>
      </c>
      <c r="O3918" s="120">
        <v>3262</v>
      </c>
      <c r="P3918" s="120" t="s">
        <v>2944</v>
      </c>
      <c r="Q3918" s="120" t="s">
        <v>11117</v>
      </c>
      <c r="R3918" s="132"/>
      <c r="S3918" s="120"/>
    </row>
    <row r="3919" spans="14:19">
      <c r="N3919" s="120" t="e">
        <v>#N/A</v>
      </c>
      <c r="O3919" s="120">
        <v>3262</v>
      </c>
      <c r="P3919" s="120" t="s">
        <v>6536</v>
      </c>
      <c r="Q3919" s="120" t="s">
        <v>11118</v>
      </c>
      <c r="R3919" s="132"/>
      <c r="S3919" s="120"/>
    </row>
    <row r="3920" spans="14:19">
      <c r="N3920" s="120" t="e">
        <v>#N/A</v>
      </c>
      <c r="O3920" s="120">
        <v>3262</v>
      </c>
      <c r="P3920" s="120" t="s">
        <v>2945</v>
      </c>
      <c r="Q3920" s="120" t="s">
        <v>11119</v>
      </c>
      <c r="R3920" s="132"/>
      <c r="S3920" s="120"/>
    </row>
    <row r="3921" spans="14:19">
      <c r="N3921" s="120" t="e">
        <v>#N/A</v>
      </c>
      <c r="O3921" s="120">
        <v>3262</v>
      </c>
      <c r="P3921" s="120" t="s">
        <v>2946</v>
      </c>
      <c r="Q3921" s="120" t="s">
        <v>11120</v>
      </c>
      <c r="R3921" s="132"/>
      <c r="S3921" s="120"/>
    </row>
    <row r="3922" spans="14:19">
      <c r="N3922" s="120" t="e">
        <v>#N/A</v>
      </c>
      <c r="O3922" s="120">
        <v>3262</v>
      </c>
      <c r="P3922" s="120" t="s">
        <v>2947</v>
      </c>
      <c r="Q3922" s="120" t="s">
        <v>11121</v>
      </c>
      <c r="R3922" s="132"/>
      <c r="S3922" s="120"/>
    </row>
    <row r="3923" spans="14:19">
      <c r="N3923" s="120" t="e">
        <v>#N/A</v>
      </c>
      <c r="O3923" s="120">
        <v>3262</v>
      </c>
      <c r="P3923" s="120" t="s">
        <v>2948</v>
      </c>
      <c r="Q3923" s="120" t="s">
        <v>11122</v>
      </c>
      <c r="R3923" s="132"/>
      <c r="S3923" s="120"/>
    </row>
    <row r="3924" spans="14:19">
      <c r="N3924" s="120" t="e">
        <v>#N/A</v>
      </c>
      <c r="O3924" s="120">
        <v>3262</v>
      </c>
      <c r="P3924" s="120" t="s">
        <v>2949</v>
      </c>
      <c r="Q3924" s="120" t="s">
        <v>11123</v>
      </c>
      <c r="R3924" s="132"/>
      <c r="S3924" s="120"/>
    </row>
    <row r="3925" spans="14:19">
      <c r="N3925" s="120" t="e">
        <v>#N/A</v>
      </c>
      <c r="O3925" s="120">
        <v>3262</v>
      </c>
      <c r="P3925" s="120" t="s">
        <v>6537</v>
      </c>
      <c r="Q3925" s="120" t="s">
        <v>11124</v>
      </c>
      <c r="R3925" s="132"/>
      <c r="S3925" s="120"/>
    </row>
    <row r="3926" spans="14:19">
      <c r="N3926" s="120" t="e">
        <v>#N/A</v>
      </c>
      <c r="O3926" s="120">
        <v>3262</v>
      </c>
      <c r="P3926" s="120" t="s">
        <v>6538</v>
      </c>
      <c r="Q3926" s="120" t="s">
        <v>11125</v>
      </c>
      <c r="R3926" s="132"/>
      <c r="S3926" s="120"/>
    </row>
    <row r="3927" spans="14:19">
      <c r="N3927" s="120" t="e">
        <v>#N/A</v>
      </c>
      <c r="O3927" s="120">
        <v>3262</v>
      </c>
      <c r="P3927" s="120" t="s">
        <v>2745</v>
      </c>
      <c r="Q3927" s="120" t="s">
        <v>11126</v>
      </c>
      <c r="R3927" s="132"/>
      <c r="S3927" s="120"/>
    </row>
    <row r="3928" spans="14:19">
      <c r="N3928" s="120" t="e">
        <v>#N/A</v>
      </c>
      <c r="O3928" s="120">
        <v>3262</v>
      </c>
      <c r="P3928" s="120" t="s">
        <v>2950</v>
      </c>
      <c r="Q3928" s="120" t="s">
        <v>11127</v>
      </c>
      <c r="R3928" s="132"/>
      <c r="S3928" s="120"/>
    </row>
    <row r="3929" spans="14:19">
      <c r="N3929" s="120" t="e">
        <v>#N/A</v>
      </c>
      <c r="O3929" s="120">
        <v>3262</v>
      </c>
      <c r="P3929" s="120" t="s">
        <v>2951</v>
      </c>
      <c r="Q3929" s="120" t="s">
        <v>11128</v>
      </c>
      <c r="R3929" s="132"/>
      <c r="S3929" s="120"/>
    </row>
    <row r="3930" spans="14:19">
      <c r="N3930" s="120" t="e">
        <v>#N/A</v>
      </c>
      <c r="O3930" s="120">
        <v>3262</v>
      </c>
      <c r="P3930" s="120" t="s">
        <v>6539</v>
      </c>
      <c r="Q3930" s="120" t="s">
        <v>11129</v>
      </c>
      <c r="R3930" s="132"/>
      <c r="S3930" s="120"/>
    </row>
    <row r="3931" spans="14:19">
      <c r="N3931" s="120" t="e">
        <v>#N/A</v>
      </c>
      <c r="O3931" s="120">
        <v>3262</v>
      </c>
      <c r="P3931" s="120" t="s">
        <v>2952</v>
      </c>
      <c r="Q3931" s="120" t="s">
        <v>11130</v>
      </c>
      <c r="R3931" s="132"/>
      <c r="S3931" s="120"/>
    </row>
    <row r="3932" spans="14:19">
      <c r="N3932" s="120" t="e">
        <v>#N/A</v>
      </c>
      <c r="O3932" s="120">
        <v>3262</v>
      </c>
      <c r="P3932" s="120" t="s">
        <v>2953</v>
      </c>
      <c r="Q3932" s="120" t="s">
        <v>11131</v>
      </c>
      <c r="R3932" s="132"/>
      <c r="S3932" s="120"/>
    </row>
    <row r="3933" spans="14:19">
      <c r="N3933" s="120" t="e">
        <v>#N/A</v>
      </c>
      <c r="O3933" s="120">
        <v>3262</v>
      </c>
      <c r="P3933" s="120" t="s">
        <v>2954</v>
      </c>
      <c r="Q3933" s="120" t="s">
        <v>11132</v>
      </c>
      <c r="R3933" s="132"/>
      <c r="S3933" s="120"/>
    </row>
    <row r="3934" spans="14:19">
      <c r="N3934" s="120" t="e">
        <v>#N/A</v>
      </c>
      <c r="O3934" s="120">
        <v>3262</v>
      </c>
      <c r="P3934" s="120" t="s">
        <v>6540</v>
      </c>
      <c r="Q3934" s="120" t="s">
        <v>11133</v>
      </c>
      <c r="R3934" s="132"/>
      <c r="S3934" s="120"/>
    </row>
    <row r="3935" spans="14:19">
      <c r="N3935" s="120" t="e">
        <v>#N/A</v>
      </c>
      <c r="O3935" s="120">
        <v>3262</v>
      </c>
      <c r="P3935" s="120" t="s">
        <v>2955</v>
      </c>
      <c r="Q3935" s="120" t="s">
        <v>11134</v>
      </c>
      <c r="R3935" s="132"/>
      <c r="S3935" s="120"/>
    </row>
    <row r="3936" spans="14:19">
      <c r="N3936" s="120" t="e">
        <v>#N/A</v>
      </c>
      <c r="O3936" s="120">
        <v>3262</v>
      </c>
      <c r="P3936" s="120" t="s">
        <v>165</v>
      </c>
      <c r="Q3936" s="120" t="s">
        <v>11135</v>
      </c>
      <c r="R3936" s="132"/>
      <c r="S3936" s="120"/>
    </row>
    <row r="3937" spans="14:19">
      <c r="N3937" s="120" t="e">
        <v>#N/A</v>
      </c>
      <c r="O3937" s="120">
        <v>3262</v>
      </c>
      <c r="P3937" s="120" t="s">
        <v>207</v>
      </c>
      <c r="Q3937" s="120" t="s">
        <v>11136</v>
      </c>
      <c r="R3937" s="132"/>
      <c r="S3937" s="120"/>
    </row>
    <row r="3938" spans="14:19">
      <c r="N3938" s="120" t="e">
        <v>#N/A</v>
      </c>
      <c r="O3938" s="120">
        <v>3262</v>
      </c>
      <c r="P3938" s="120" t="s">
        <v>2956</v>
      </c>
      <c r="Q3938" s="120" t="s">
        <v>11137</v>
      </c>
      <c r="R3938" s="132"/>
      <c r="S3938" s="120"/>
    </row>
    <row r="3939" spans="14:19">
      <c r="N3939" s="120" t="e">
        <v>#N/A</v>
      </c>
      <c r="O3939" s="120">
        <v>3262</v>
      </c>
      <c r="P3939" s="120" t="s">
        <v>6205</v>
      </c>
      <c r="Q3939" s="120" t="s">
        <v>11138</v>
      </c>
      <c r="R3939" s="132"/>
      <c r="S3939" s="120"/>
    </row>
    <row r="3940" spans="14:19">
      <c r="N3940" s="120" t="e">
        <v>#N/A</v>
      </c>
      <c r="O3940" s="120">
        <v>3262</v>
      </c>
      <c r="P3940" s="120" t="s">
        <v>6541</v>
      </c>
      <c r="Q3940" s="120" t="s">
        <v>11139</v>
      </c>
      <c r="R3940" s="132"/>
      <c r="S3940" s="120"/>
    </row>
    <row r="3941" spans="14:19">
      <c r="N3941" s="120" t="e">
        <v>#N/A</v>
      </c>
      <c r="O3941" s="120">
        <v>3262</v>
      </c>
      <c r="P3941" s="120" t="s">
        <v>2957</v>
      </c>
      <c r="Q3941" s="120" t="s">
        <v>11140</v>
      </c>
      <c r="R3941" s="132"/>
      <c r="S3941" s="120"/>
    </row>
    <row r="3942" spans="14:19">
      <c r="N3942" s="120" t="e">
        <v>#N/A</v>
      </c>
      <c r="O3942" s="120">
        <v>3262</v>
      </c>
      <c r="P3942" s="120" t="s">
        <v>6542</v>
      </c>
      <c r="Q3942" s="120" t="s">
        <v>11141</v>
      </c>
      <c r="R3942" s="132"/>
      <c r="S3942" s="120"/>
    </row>
    <row r="3943" spans="14:19">
      <c r="N3943" s="120" t="e">
        <v>#N/A</v>
      </c>
      <c r="O3943" s="120">
        <v>3262</v>
      </c>
      <c r="P3943" s="120" t="s">
        <v>2958</v>
      </c>
      <c r="Q3943" s="120" t="s">
        <v>11142</v>
      </c>
      <c r="R3943" s="132"/>
      <c r="S3943" s="120"/>
    </row>
    <row r="3944" spans="14:19">
      <c r="N3944" s="120" t="e">
        <v>#N/A</v>
      </c>
      <c r="O3944" s="120">
        <v>3262</v>
      </c>
      <c r="P3944" s="120" t="s">
        <v>2959</v>
      </c>
      <c r="Q3944" s="120" t="s">
        <v>11143</v>
      </c>
      <c r="R3944" s="132"/>
      <c r="S3944" s="120"/>
    </row>
    <row r="3945" spans="14:19">
      <c r="N3945" s="120" t="e">
        <v>#N/A</v>
      </c>
      <c r="O3945" s="120">
        <v>3262</v>
      </c>
      <c r="P3945" s="120" t="s">
        <v>2960</v>
      </c>
      <c r="Q3945" s="120" t="s">
        <v>11144</v>
      </c>
      <c r="R3945" s="132"/>
      <c r="S3945" s="120"/>
    </row>
    <row r="3946" spans="14:19">
      <c r="N3946" s="120" t="e">
        <v>#N/A</v>
      </c>
      <c r="O3946" s="120">
        <v>3262</v>
      </c>
      <c r="P3946" s="120" t="s">
        <v>2961</v>
      </c>
      <c r="Q3946" s="120" t="s">
        <v>11145</v>
      </c>
      <c r="R3946" s="132"/>
      <c r="S3946" s="120"/>
    </row>
    <row r="3947" spans="14:19">
      <c r="N3947" s="120" t="e">
        <v>#N/A</v>
      </c>
      <c r="O3947" s="120">
        <v>3262</v>
      </c>
      <c r="P3947" s="120" t="s">
        <v>2962</v>
      </c>
      <c r="Q3947" s="120" t="s">
        <v>11146</v>
      </c>
      <c r="R3947" s="132"/>
      <c r="S3947" s="120"/>
    </row>
    <row r="3948" spans="14:19">
      <c r="N3948" s="120" t="e">
        <v>#N/A</v>
      </c>
      <c r="O3948" s="120">
        <v>3262</v>
      </c>
      <c r="P3948" s="120" t="s">
        <v>2963</v>
      </c>
      <c r="Q3948" s="120" t="s">
        <v>11147</v>
      </c>
      <c r="R3948" s="132"/>
      <c r="S3948" s="120"/>
    </row>
    <row r="3949" spans="14:19">
      <c r="N3949" s="120" t="e">
        <v>#N/A</v>
      </c>
      <c r="O3949" s="120">
        <v>3263</v>
      </c>
      <c r="P3949" s="120" t="s">
        <v>2964</v>
      </c>
      <c r="Q3949" s="120" t="s">
        <v>11148</v>
      </c>
      <c r="R3949" s="132"/>
      <c r="S3949" s="120"/>
    </row>
    <row r="3950" spans="14:19">
      <c r="N3950" s="120" t="e">
        <v>#N/A</v>
      </c>
      <c r="O3950" s="120">
        <v>3263</v>
      </c>
      <c r="P3950" s="120" t="s">
        <v>2965</v>
      </c>
      <c r="Q3950" s="120" t="s">
        <v>11149</v>
      </c>
      <c r="R3950" s="132"/>
      <c r="S3950" s="120"/>
    </row>
    <row r="3951" spans="14:19">
      <c r="N3951" s="120" t="e">
        <v>#N/A</v>
      </c>
      <c r="O3951" s="120">
        <v>3263</v>
      </c>
      <c r="P3951" s="120" t="s">
        <v>2966</v>
      </c>
      <c r="Q3951" s="120" t="s">
        <v>11150</v>
      </c>
      <c r="R3951" s="132"/>
      <c r="S3951" s="120"/>
    </row>
    <row r="3952" spans="14:19">
      <c r="N3952" s="120" t="e">
        <v>#N/A</v>
      </c>
      <c r="O3952" s="120">
        <v>3263</v>
      </c>
      <c r="P3952" s="120" t="s">
        <v>2967</v>
      </c>
      <c r="Q3952" s="120" t="s">
        <v>11151</v>
      </c>
      <c r="R3952" s="132"/>
      <c r="S3952" s="120"/>
    </row>
    <row r="3953" spans="14:19">
      <c r="N3953" s="120" t="e">
        <v>#N/A</v>
      </c>
      <c r="O3953" s="120">
        <v>3263</v>
      </c>
      <c r="P3953" s="120" t="s">
        <v>2968</v>
      </c>
      <c r="Q3953" s="120" t="s">
        <v>11152</v>
      </c>
      <c r="R3953" s="132"/>
      <c r="S3953" s="120"/>
    </row>
    <row r="3954" spans="14:19">
      <c r="N3954" s="120" t="e">
        <v>#N/A</v>
      </c>
      <c r="O3954" s="120">
        <v>3263</v>
      </c>
      <c r="P3954" s="120" t="s">
        <v>2969</v>
      </c>
      <c r="Q3954" s="120" t="s">
        <v>11153</v>
      </c>
      <c r="R3954" s="132"/>
      <c r="S3954" s="120"/>
    </row>
    <row r="3955" spans="14:19">
      <c r="N3955" s="120" t="e">
        <v>#N/A</v>
      </c>
      <c r="O3955" s="120">
        <v>3263</v>
      </c>
      <c r="P3955" s="120" t="s">
        <v>2970</v>
      </c>
      <c r="Q3955" s="120" t="s">
        <v>11154</v>
      </c>
      <c r="R3955" s="132"/>
      <c r="S3955" s="120"/>
    </row>
    <row r="3956" spans="14:19">
      <c r="N3956" s="120" t="e">
        <v>#N/A</v>
      </c>
      <c r="O3956" s="120">
        <v>3263</v>
      </c>
      <c r="P3956" s="120" t="s">
        <v>2971</v>
      </c>
      <c r="Q3956" s="120" t="s">
        <v>11155</v>
      </c>
      <c r="R3956" s="132"/>
      <c r="S3956" s="120"/>
    </row>
    <row r="3957" spans="14:19">
      <c r="N3957" s="120" t="e">
        <v>#N/A</v>
      </c>
      <c r="O3957" s="120">
        <v>3263</v>
      </c>
      <c r="P3957" s="120" t="s">
        <v>2972</v>
      </c>
      <c r="Q3957" s="120" t="s">
        <v>11156</v>
      </c>
      <c r="R3957" s="132"/>
      <c r="S3957" s="120"/>
    </row>
    <row r="3958" spans="14:19">
      <c r="N3958" s="120" t="e">
        <v>#N/A</v>
      </c>
      <c r="O3958" s="120">
        <v>3263</v>
      </c>
      <c r="P3958" s="120" t="s">
        <v>2973</v>
      </c>
      <c r="Q3958" s="120" t="s">
        <v>11157</v>
      </c>
      <c r="R3958" s="132"/>
      <c r="S3958" s="120"/>
    </row>
    <row r="3959" spans="14:19">
      <c r="N3959" s="120" t="e">
        <v>#N/A</v>
      </c>
      <c r="O3959" s="120">
        <v>3263</v>
      </c>
      <c r="P3959" s="120" t="s">
        <v>6543</v>
      </c>
      <c r="Q3959" s="120" t="s">
        <v>11158</v>
      </c>
      <c r="R3959" s="132"/>
      <c r="S3959" s="120"/>
    </row>
    <row r="3960" spans="14:19">
      <c r="N3960" s="120" t="e">
        <v>#N/A</v>
      </c>
      <c r="O3960" s="120">
        <v>3263</v>
      </c>
      <c r="P3960" s="120" t="s">
        <v>2974</v>
      </c>
      <c r="Q3960" s="120" t="s">
        <v>11159</v>
      </c>
      <c r="R3960" s="132"/>
      <c r="S3960" s="120"/>
    </row>
    <row r="3961" spans="14:19">
      <c r="N3961" s="120" t="e">
        <v>#N/A</v>
      </c>
      <c r="O3961" s="120">
        <v>3263</v>
      </c>
      <c r="P3961" s="120" t="s">
        <v>2975</v>
      </c>
      <c r="Q3961" s="120" t="s">
        <v>11160</v>
      </c>
      <c r="R3961" s="132"/>
      <c r="S3961" s="120"/>
    </row>
    <row r="3962" spans="14:19">
      <c r="N3962" s="120" t="e">
        <v>#N/A</v>
      </c>
      <c r="O3962" s="120">
        <v>3263</v>
      </c>
      <c r="P3962" s="120" t="s">
        <v>2976</v>
      </c>
      <c r="Q3962" s="120" t="s">
        <v>11161</v>
      </c>
      <c r="R3962" s="132"/>
      <c r="S3962" s="120"/>
    </row>
    <row r="3963" spans="14:19">
      <c r="N3963" s="120" t="e">
        <v>#N/A</v>
      </c>
      <c r="O3963" s="120">
        <v>3263</v>
      </c>
      <c r="P3963" s="120" t="s">
        <v>2693</v>
      </c>
      <c r="Q3963" s="120" t="s">
        <v>11162</v>
      </c>
      <c r="R3963" s="132"/>
      <c r="S3963" s="120"/>
    </row>
    <row r="3964" spans="14:19">
      <c r="N3964" s="120" t="e">
        <v>#N/A</v>
      </c>
      <c r="O3964" s="120">
        <v>3263</v>
      </c>
      <c r="P3964" s="120" t="s">
        <v>2977</v>
      </c>
      <c r="Q3964" s="120" t="s">
        <v>11163</v>
      </c>
      <c r="R3964" s="132"/>
      <c r="S3964" s="120"/>
    </row>
    <row r="3965" spans="14:19">
      <c r="N3965" s="120" t="e">
        <v>#N/A</v>
      </c>
      <c r="O3965" s="120">
        <v>3263</v>
      </c>
      <c r="P3965" s="120" t="s">
        <v>2978</v>
      </c>
      <c r="Q3965" s="120" t="s">
        <v>11164</v>
      </c>
      <c r="R3965" s="132"/>
      <c r="S3965" s="120"/>
    </row>
    <row r="3966" spans="14:19">
      <c r="N3966" s="120" t="e">
        <v>#N/A</v>
      </c>
      <c r="O3966" s="120">
        <v>3263</v>
      </c>
      <c r="P3966" s="120" t="s">
        <v>6544</v>
      </c>
      <c r="Q3966" s="120" t="s">
        <v>11165</v>
      </c>
      <c r="R3966" s="132"/>
      <c r="S3966" s="120"/>
    </row>
    <row r="3967" spans="14:19">
      <c r="N3967" s="120" t="e">
        <v>#N/A</v>
      </c>
      <c r="O3967" s="120">
        <v>3263</v>
      </c>
      <c r="P3967" s="120" t="s">
        <v>2979</v>
      </c>
      <c r="Q3967" s="120" t="s">
        <v>11166</v>
      </c>
      <c r="R3967" s="132"/>
      <c r="S3967" s="120"/>
    </row>
    <row r="3968" spans="14:19">
      <c r="N3968" s="120" t="e">
        <v>#N/A</v>
      </c>
      <c r="O3968" s="120">
        <v>3263</v>
      </c>
      <c r="P3968" s="120" t="s">
        <v>2980</v>
      </c>
      <c r="Q3968" s="120" t="s">
        <v>11167</v>
      </c>
      <c r="R3968" s="132"/>
      <c r="S3968" s="120"/>
    </row>
    <row r="3969" spans="14:19">
      <c r="N3969" s="120" t="e">
        <v>#N/A</v>
      </c>
      <c r="O3969" s="120">
        <v>3263</v>
      </c>
      <c r="P3969" s="120" t="s">
        <v>2981</v>
      </c>
      <c r="Q3969" s="120" t="s">
        <v>11168</v>
      </c>
      <c r="R3969" s="132"/>
      <c r="S3969" s="120"/>
    </row>
    <row r="3970" spans="14:19">
      <c r="N3970" s="120" t="e">
        <v>#N/A</v>
      </c>
      <c r="O3970" s="120">
        <v>3263</v>
      </c>
      <c r="P3970" s="120" t="s">
        <v>2958</v>
      </c>
      <c r="Q3970" s="120" t="s">
        <v>11169</v>
      </c>
      <c r="R3970" s="132"/>
      <c r="S3970" s="120"/>
    </row>
    <row r="3971" spans="14:19">
      <c r="N3971" s="120" t="e">
        <v>#N/A</v>
      </c>
      <c r="O3971" s="120">
        <v>3263</v>
      </c>
      <c r="P3971" s="120" t="s">
        <v>2982</v>
      </c>
      <c r="Q3971" s="120" t="s">
        <v>11170</v>
      </c>
      <c r="R3971" s="132"/>
      <c r="S3971" s="120"/>
    </row>
    <row r="3972" spans="14:19">
      <c r="N3972" s="120" t="e">
        <v>#N/A</v>
      </c>
      <c r="O3972" s="120">
        <v>3264</v>
      </c>
      <c r="P3972" s="120" t="s">
        <v>6545</v>
      </c>
      <c r="Q3972" s="120" t="s">
        <v>11171</v>
      </c>
      <c r="R3972" s="132"/>
      <c r="S3972" s="120"/>
    </row>
    <row r="3973" spans="14:19">
      <c r="N3973" s="120" t="e">
        <v>#N/A</v>
      </c>
      <c r="O3973" s="120">
        <v>3264</v>
      </c>
      <c r="P3973" s="120" t="s">
        <v>2361</v>
      </c>
      <c r="Q3973" s="120" t="s">
        <v>11172</v>
      </c>
      <c r="R3973" s="132"/>
      <c r="S3973" s="120"/>
    </row>
    <row r="3974" spans="14:19">
      <c r="N3974" s="120" t="e">
        <v>#N/A</v>
      </c>
      <c r="O3974" s="120">
        <v>3264</v>
      </c>
      <c r="P3974" s="120" t="s">
        <v>2983</v>
      </c>
      <c r="Q3974" s="120" t="s">
        <v>11173</v>
      </c>
      <c r="R3974" s="132"/>
      <c r="S3974" s="120"/>
    </row>
    <row r="3975" spans="14:19">
      <c r="N3975" s="120" t="e">
        <v>#N/A</v>
      </c>
      <c r="O3975" s="120">
        <v>3264</v>
      </c>
      <c r="P3975" s="120" t="s">
        <v>6546</v>
      </c>
      <c r="Q3975" s="120" t="s">
        <v>11174</v>
      </c>
      <c r="R3975" s="132"/>
      <c r="S3975" s="120"/>
    </row>
    <row r="3976" spans="14:19">
      <c r="N3976" s="120" t="e">
        <v>#N/A</v>
      </c>
      <c r="O3976" s="120">
        <v>3264</v>
      </c>
      <c r="P3976" s="120" t="s">
        <v>2984</v>
      </c>
      <c r="Q3976" s="120" t="s">
        <v>11175</v>
      </c>
      <c r="R3976" s="132"/>
      <c r="S3976" s="120"/>
    </row>
    <row r="3977" spans="14:19">
      <c r="N3977" s="120" t="e">
        <v>#N/A</v>
      </c>
      <c r="O3977" s="120">
        <v>3264</v>
      </c>
      <c r="P3977" s="120" t="s">
        <v>697</v>
      </c>
      <c r="Q3977" s="120" t="s">
        <v>11176</v>
      </c>
      <c r="R3977" s="132"/>
      <c r="S3977" s="120"/>
    </row>
    <row r="3978" spans="14:19">
      <c r="N3978" s="120" t="e">
        <v>#N/A</v>
      </c>
      <c r="O3978" s="120">
        <v>3264</v>
      </c>
      <c r="P3978" s="120" t="s">
        <v>2985</v>
      </c>
      <c r="Q3978" s="120" t="s">
        <v>11177</v>
      </c>
      <c r="R3978" s="132"/>
      <c r="S3978" s="120"/>
    </row>
    <row r="3979" spans="14:19">
      <c r="N3979" s="120" t="e">
        <v>#N/A</v>
      </c>
      <c r="O3979" s="120">
        <v>3264</v>
      </c>
      <c r="P3979" s="120" t="s">
        <v>2842</v>
      </c>
      <c r="Q3979" s="120" t="s">
        <v>11178</v>
      </c>
      <c r="R3979" s="132"/>
      <c r="S3979" s="120"/>
    </row>
    <row r="3980" spans="14:19">
      <c r="N3980" s="120" t="e">
        <v>#N/A</v>
      </c>
      <c r="O3980" s="120">
        <v>3264</v>
      </c>
      <c r="P3980" s="120" t="s">
        <v>2986</v>
      </c>
      <c r="Q3980" s="120" t="s">
        <v>11179</v>
      </c>
      <c r="R3980" s="132"/>
      <c r="S3980" s="120"/>
    </row>
    <row r="3981" spans="14:19">
      <c r="N3981" s="120" t="e">
        <v>#N/A</v>
      </c>
      <c r="O3981" s="120">
        <v>3264</v>
      </c>
      <c r="P3981" s="120" t="s">
        <v>2987</v>
      </c>
      <c r="Q3981" s="120" t="s">
        <v>11180</v>
      </c>
      <c r="R3981" s="132"/>
      <c r="S3981" s="120"/>
    </row>
    <row r="3982" spans="14:19">
      <c r="N3982" s="120" t="e">
        <v>#N/A</v>
      </c>
      <c r="O3982" s="120">
        <v>3264</v>
      </c>
      <c r="P3982" s="120" t="s">
        <v>2988</v>
      </c>
      <c r="Q3982" s="120" t="s">
        <v>11181</v>
      </c>
      <c r="R3982" s="132"/>
      <c r="S3982" s="120"/>
    </row>
    <row r="3983" spans="14:19">
      <c r="N3983" s="120" t="e">
        <v>#N/A</v>
      </c>
      <c r="O3983" s="120">
        <v>3264</v>
      </c>
      <c r="P3983" s="120" t="s">
        <v>2989</v>
      </c>
      <c r="Q3983" s="120" t="s">
        <v>11182</v>
      </c>
      <c r="R3983" s="132"/>
      <c r="S3983" s="120"/>
    </row>
    <row r="3984" spans="14:19">
      <c r="N3984" s="120" t="e">
        <v>#N/A</v>
      </c>
      <c r="O3984" s="120">
        <v>3264</v>
      </c>
      <c r="P3984" s="120" t="s">
        <v>1145</v>
      </c>
      <c r="Q3984" s="120" t="s">
        <v>11183</v>
      </c>
      <c r="R3984" s="132"/>
      <c r="S3984" s="120"/>
    </row>
    <row r="3985" spans="14:19">
      <c r="N3985" s="120" t="e">
        <v>#N/A</v>
      </c>
      <c r="O3985" s="120">
        <v>3264</v>
      </c>
      <c r="P3985" s="120" t="s">
        <v>2990</v>
      </c>
      <c r="Q3985" s="120" t="s">
        <v>11184</v>
      </c>
      <c r="R3985" s="132"/>
      <c r="S3985" s="120"/>
    </row>
    <row r="3986" spans="14:19">
      <c r="N3986" s="120" t="e">
        <v>#N/A</v>
      </c>
      <c r="O3986" s="120">
        <v>3264</v>
      </c>
      <c r="P3986" s="120" t="s">
        <v>553</v>
      </c>
      <c r="Q3986" s="120" t="s">
        <v>11185</v>
      </c>
      <c r="R3986" s="132"/>
      <c r="S3986" s="120"/>
    </row>
    <row r="3987" spans="14:19">
      <c r="N3987" s="120" t="e">
        <v>#N/A</v>
      </c>
      <c r="O3987" s="120">
        <v>3264</v>
      </c>
      <c r="P3987" s="120" t="s">
        <v>2853</v>
      </c>
      <c r="Q3987" s="120" t="s">
        <v>11186</v>
      </c>
      <c r="R3987" s="132"/>
      <c r="S3987" s="120"/>
    </row>
    <row r="3988" spans="14:19">
      <c r="N3988" s="120" t="e">
        <v>#N/A</v>
      </c>
      <c r="O3988" s="120">
        <v>3264</v>
      </c>
      <c r="P3988" s="120" t="s">
        <v>2991</v>
      </c>
      <c r="Q3988" s="120" t="s">
        <v>11187</v>
      </c>
      <c r="R3988" s="132"/>
      <c r="S3988" s="120"/>
    </row>
    <row r="3989" spans="14:19">
      <c r="N3989" s="120" t="e">
        <v>#N/A</v>
      </c>
      <c r="O3989" s="120">
        <v>3264</v>
      </c>
      <c r="P3989" s="120" t="s">
        <v>2992</v>
      </c>
      <c r="Q3989" s="120" t="s">
        <v>11188</v>
      </c>
      <c r="R3989" s="132"/>
      <c r="S3989" s="120"/>
    </row>
    <row r="3990" spans="14:19">
      <c r="N3990" s="120" t="e">
        <v>#N/A</v>
      </c>
      <c r="O3990" s="120">
        <v>3264</v>
      </c>
      <c r="P3990" s="120" t="s">
        <v>2993</v>
      </c>
      <c r="Q3990" s="120" t="s">
        <v>11189</v>
      </c>
      <c r="R3990" s="132"/>
      <c r="S3990" s="120"/>
    </row>
    <row r="3991" spans="14:19">
      <c r="N3991" s="120" t="e">
        <v>#N/A</v>
      </c>
      <c r="O3991" s="120">
        <v>3264</v>
      </c>
      <c r="P3991" s="120" t="s">
        <v>6547</v>
      </c>
      <c r="Q3991" s="120" t="s">
        <v>11190</v>
      </c>
      <c r="R3991" s="132"/>
      <c r="S3991" s="120"/>
    </row>
    <row r="3992" spans="14:19">
      <c r="N3992" s="120" t="e">
        <v>#N/A</v>
      </c>
      <c r="O3992" s="120">
        <v>3264</v>
      </c>
      <c r="P3992" s="120" t="s">
        <v>6548</v>
      </c>
      <c r="Q3992" s="120" t="s">
        <v>11191</v>
      </c>
      <c r="R3992" s="132"/>
      <c r="S3992" s="120"/>
    </row>
    <row r="3993" spans="14:19">
      <c r="N3993" s="120" t="e">
        <v>#N/A</v>
      </c>
      <c r="O3993" s="120">
        <v>3264</v>
      </c>
      <c r="P3993" s="120" t="s">
        <v>6549</v>
      </c>
      <c r="Q3993" s="120" t="s">
        <v>11192</v>
      </c>
      <c r="R3993" s="132"/>
      <c r="S3993" s="120"/>
    </row>
    <row r="3994" spans="14:19">
      <c r="N3994" s="120" t="e">
        <v>#N/A</v>
      </c>
      <c r="O3994" s="120">
        <v>3264</v>
      </c>
      <c r="P3994" s="120" t="s">
        <v>2994</v>
      </c>
      <c r="Q3994" s="120" t="s">
        <v>11193</v>
      </c>
      <c r="R3994" s="132"/>
      <c r="S3994" s="120"/>
    </row>
    <row r="3995" spans="14:19">
      <c r="N3995" s="120" t="e">
        <v>#N/A</v>
      </c>
      <c r="O3995" s="120">
        <v>3264</v>
      </c>
      <c r="P3995" s="120" t="s">
        <v>2995</v>
      </c>
      <c r="Q3995" s="120" t="s">
        <v>11194</v>
      </c>
      <c r="R3995" s="132"/>
      <c r="S3995" s="120"/>
    </row>
    <row r="3996" spans="14:19">
      <c r="N3996" s="120" t="e">
        <v>#N/A</v>
      </c>
      <c r="O3996" s="120">
        <v>3264</v>
      </c>
      <c r="P3996" s="120" t="s">
        <v>2996</v>
      </c>
      <c r="Q3996" s="120" t="s">
        <v>11195</v>
      </c>
      <c r="R3996" s="132"/>
      <c r="S3996" s="120"/>
    </row>
    <row r="3997" spans="14:19">
      <c r="N3997" s="120" t="e">
        <v>#N/A</v>
      </c>
      <c r="O3997" s="120">
        <v>3264</v>
      </c>
      <c r="P3997" s="120" t="s">
        <v>1137</v>
      </c>
      <c r="Q3997" s="120" t="s">
        <v>11196</v>
      </c>
      <c r="R3997" s="132"/>
      <c r="S3997" s="120"/>
    </row>
    <row r="3998" spans="14:19">
      <c r="N3998" s="120" t="e">
        <v>#N/A</v>
      </c>
      <c r="O3998" s="120">
        <v>3264</v>
      </c>
      <c r="P3998" s="120" t="s">
        <v>2997</v>
      </c>
      <c r="Q3998" s="120" t="s">
        <v>11197</v>
      </c>
      <c r="R3998" s="132"/>
      <c r="S3998" s="120"/>
    </row>
    <row r="3999" spans="14:19">
      <c r="N3999" s="120" t="e">
        <v>#N/A</v>
      </c>
      <c r="O3999" s="120">
        <v>3264</v>
      </c>
      <c r="P3999" s="120" t="s">
        <v>2998</v>
      </c>
      <c r="Q3999" s="120" t="s">
        <v>11198</v>
      </c>
      <c r="R3999" s="132"/>
      <c r="S3999" s="120"/>
    </row>
    <row r="4000" spans="14:19">
      <c r="N4000" s="120" t="e">
        <v>#N/A</v>
      </c>
      <c r="O4000" s="120">
        <v>3264</v>
      </c>
      <c r="P4000" s="120" t="s">
        <v>2999</v>
      </c>
      <c r="Q4000" s="120" t="s">
        <v>11199</v>
      </c>
      <c r="R4000" s="132"/>
      <c r="S4000" s="120"/>
    </row>
    <row r="4001" spans="14:19">
      <c r="N4001" s="120" t="e">
        <v>#N/A</v>
      </c>
      <c r="O4001" s="120">
        <v>3264</v>
      </c>
      <c r="P4001" s="120" t="s">
        <v>3000</v>
      </c>
      <c r="Q4001" s="120" t="s">
        <v>11200</v>
      </c>
      <c r="R4001" s="132"/>
      <c r="S4001" s="120"/>
    </row>
    <row r="4002" spans="14:19">
      <c r="N4002" s="120" t="e">
        <v>#N/A</v>
      </c>
      <c r="O4002" s="120">
        <v>3264</v>
      </c>
      <c r="P4002" s="120" t="s">
        <v>3001</v>
      </c>
      <c r="Q4002" s="120" t="s">
        <v>11201</v>
      </c>
      <c r="R4002" s="132"/>
      <c r="S4002" s="120"/>
    </row>
    <row r="4003" spans="14:19">
      <c r="N4003" s="120" t="e">
        <v>#N/A</v>
      </c>
      <c r="O4003" s="120">
        <v>3264</v>
      </c>
      <c r="P4003" s="120" t="s">
        <v>3002</v>
      </c>
      <c r="Q4003" s="120" t="s">
        <v>11202</v>
      </c>
      <c r="R4003" s="132"/>
      <c r="S4003" s="120"/>
    </row>
    <row r="4004" spans="14:19">
      <c r="N4004" s="120" t="e">
        <v>#N/A</v>
      </c>
      <c r="O4004" s="120">
        <v>3264</v>
      </c>
      <c r="P4004" s="120" t="s">
        <v>3003</v>
      </c>
      <c r="Q4004" s="120" t="s">
        <v>11203</v>
      </c>
      <c r="R4004" s="132"/>
      <c r="S4004" s="120"/>
    </row>
    <row r="4005" spans="14:19">
      <c r="N4005" s="120" t="e">
        <v>#N/A</v>
      </c>
      <c r="O4005" s="120">
        <v>3264</v>
      </c>
      <c r="P4005" s="120" t="s">
        <v>6550</v>
      </c>
      <c r="Q4005" s="120" t="s">
        <v>11204</v>
      </c>
      <c r="R4005" s="132"/>
      <c r="S4005" s="120"/>
    </row>
    <row r="4006" spans="14:19">
      <c r="N4006" s="120" t="e">
        <v>#N/A</v>
      </c>
      <c r="O4006" s="120">
        <v>3264</v>
      </c>
      <c r="P4006" s="120" t="s">
        <v>6551</v>
      </c>
      <c r="Q4006" s="120" t="s">
        <v>11205</v>
      </c>
      <c r="R4006" s="132"/>
      <c r="S4006" s="120"/>
    </row>
    <row r="4007" spans="14:19">
      <c r="N4007" s="120" t="e">
        <v>#N/A</v>
      </c>
      <c r="O4007" s="120">
        <v>3264</v>
      </c>
      <c r="P4007" s="120" t="s">
        <v>3004</v>
      </c>
      <c r="Q4007" s="120" t="s">
        <v>11206</v>
      </c>
      <c r="R4007" s="132"/>
      <c r="S4007" s="120"/>
    </row>
    <row r="4008" spans="14:19">
      <c r="N4008" s="120" t="e">
        <v>#N/A</v>
      </c>
      <c r="O4008" s="120">
        <v>3264</v>
      </c>
      <c r="P4008" s="120" t="s">
        <v>3005</v>
      </c>
      <c r="Q4008" s="120" t="s">
        <v>11207</v>
      </c>
      <c r="R4008" s="132"/>
      <c r="S4008" s="120"/>
    </row>
    <row r="4009" spans="14:19">
      <c r="N4009" s="120" t="e">
        <v>#N/A</v>
      </c>
      <c r="O4009" s="120">
        <v>3264</v>
      </c>
      <c r="P4009" s="120" t="s">
        <v>3006</v>
      </c>
      <c r="Q4009" s="120" t="s">
        <v>11208</v>
      </c>
      <c r="R4009" s="132"/>
      <c r="S4009" s="120"/>
    </row>
    <row r="4010" spans="14:19">
      <c r="N4010" s="120" t="e">
        <v>#N/A</v>
      </c>
      <c r="O4010" s="120">
        <v>3265</v>
      </c>
      <c r="P4010" s="120" t="s">
        <v>3007</v>
      </c>
      <c r="Q4010" s="120" t="s">
        <v>11209</v>
      </c>
      <c r="R4010" s="132"/>
      <c r="S4010" s="120"/>
    </row>
    <row r="4011" spans="14:19">
      <c r="N4011" s="120" t="e">
        <v>#N/A</v>
      </c>
      <c r="O4011" s="120">
        <v>3265</v>
      </c>
      <c r="P4011" s="120" t="s">
        <v>6552</v>
      </c>
      <c r="Q4011" s="120" t="s">
        <v>11210</v>
      </c>
      <c r="R4011" s="132"/>
      <c r="S4011" s="120"/>
    </row>
    <row r="4012" spans="14:19">
      <c r="N4012" s="120" t="e">
        <v>#N/A</v>
      </c>
      <c r="O4012" s="120">
        <v>3265</v>
      </c>
      <c r="P4012" s="120" t="s">
        <v>6553</v>
      </c>
      <c r="Q4012" s="120" t="s">
        <v>11211</v>
      </c>
      <c r="R4012" s="132"/>
      <c r="S4012" s="120"/>
    </row>
    <row r="4013" spans="14:19">
      <c r="N4013" s="120" t="e">
        <v>#N/A</v>
      </c>
      <c r="O4013" s="120">
        <v>3265</v>
      </c>
      <c r="P4013" s="120" t="s">
        <v>3008</v>
      </c>
      <c r="Q4013" s="120" t="s">
        <v>11212</v>
      </c>
      <c r="R4013" s="132"/>
      <c r="S4013" s="120"/>
    </row>
    <row r="4014" spans="14:19">
      <c r="N4014" s="120" t="e">
        <v>#N/A</v>
      </c>
      <c r="O4014" s="120">
        <v>3265</v>
      </c>
      <c r="P4014" s="120" t="s">
        <v>3009</v>
      </c>
      <c r="Q4014" s="120" t="s">
        <v>11213</v>
      </c>
      <c r="R4014" s="132"/>
      <c r="S4014" s="120"/>
    </row>
    <row r="4015" spans="14:19">
      <c r="N4015" s="120" t="e">
        <v>#N/A</v>
      </c>
      <c r="O4015" s="120">
        <v>3265</v>
      </c>
      <c r="P4015" s="120" t="s">
        <v>3010</v>
      </c>
      <c r="Q4015" s="120" t="s">
        <v>11214</v>
      </c>
      <c r="R4015" s="132"/>
      <c r="S4015" s="120"/>
    </row>
    <row r="4016" spans="14:19">
      <c r="N4016" s="120" t="e">
        <v>#N/A</v>
      </c>
      <c r="O4016" s="120">
        <v>3265</v>
      </c>
      <c r="P4016" s="120" t="s">
        <v>3011</v>
      </c>
      <c r="Q4016" s="120" t="s">
        <v>11215</v>
      </c>
      <c r="R4016" s="132"/>
      <c r="S4016" s="120"/>
    </row>
    <row r="4017" spans="14:19">
      <c r="N4017" s="120" t="e">
        <v>#N/A</v>
      </c>
      <c r="O4017" s="120">
        <v>3265</v>
      </c>
      <c r="P4017" s="120" t="s">
        <v>2992</v>
      </c>
      <c r="Q4017" s="120" t="s">
        <v>11216</v>
      </c>
      <c r="R4017" s="132"/>
      <c r="S4017" s="120"/>
    </row>
    <row r="4018" spans="14:19">
      <c r="N4018" s="120" t="e">
        <v>#N/A</v>
      </c>
      <c r="O4018" s="120">
        <v>3265</v>
      </c>
      <c r="P4018" s="120" t="s">
        <v>3012</v>
      </c>
      <c r="Q4018" s="120" t="s">
        <v>11217</v>
      </c>
      <c r="R4018" s="132"/>
      <c r="S4018" s="120"/>
    </row>
    <row r="4019" spans="14:19">
      <c r="N4019" s="120" t="e">
        <v>#N/A</v>
      </c>
      <c r="O4019" s="120">
        <v>3265</v>
      </c>
      <c r="P4019" s="120" t="s">
        <v>3013</v>
      </c>
      <c r="Q4019" s="120" t="s">
        <v>11218</v>
      </c>
      <c r="R4019" s="132"/>
      <c r="S4019" s="120"/>
    </row>
    <row r="4020" spans="14:19">
      <c r="N4020" s="120" t="e">
        <v>#N/A</v>
      </c>
      <c r="O4020" s="120">
        <v>3265</v>
      </c>
      <c r="P4020" s="120" t="s">
        <v>3014</v>
      </c>
      <c r="Q4020" s="120" t="s">
        <v>11219</v>
      </c>
      <c r="R4020" s="132"/>
      <c r="S4020" s="120"/>
    </row>
    <row r="4021" spans="14:19">
      <c r="N4021" s="120" t="e">
        <v>#N/A</v>
      </c>
      <c r="O4021" s="120">
        <v>3265</v>
      </c>
      <c r="P4021" s="120" t="s">
        <v>3015</v>
      </c>
      <c r="Q4021" s="120" t="s">
        <v>11220</v>
      </c>
      <c r="R4021" s="132"/>
      <c r="S4021" s="120"/>
    </row>
    <row r="4022" spans="14:19">
      <c r="N4022" s="120" t="e">
        <v>#N/A</v>
      </c>
      <c r="O4022" s="120">
        <v>3265</v>
      </c>
      <c r="P4022" s="120" t="s">
        <v>3016</v>
      </c>
      <c r="Q4022" s="120" t="s">
        <v>11221</v>
      </c>
      <c r="R4022" s="132"/>
      <c r="S4022" s="120"/>
    </row>
    <row r="4023" spans="14:19">
      <c r="N4023" s="120" t="e">
        <v>#N/A</v>
      </c>
      <c r="O4023" s="120">
        <v>3265</v>
      </c>
      <c r="P4023" s="120" t="s">
        <v>3017</v>
      </c>
      <c r="Q4023" s="120" t="s">
        <v>11222</v>
      </c>
      <c r="R4023" s="132"/>
      <c r="S4023" s="120"/>
    </row>
    <row r="4024" spans="14:19">
      <c r="N4024" s="120" t="e">
        <v>#N/A</v>
      </c>
      <c r="O4024" s="120">
        <v>3265</v>
      </c>
      <c r="P4024" s="120" t="s">
        <v>3018</v>
      </c>
      <c r="Q4024" s="120" t="s">
        <v>11223</v>
      </c>
      <c r="R4024" s="132"/>
      <c r="S4024" s="120"/>
    </row>
    <row r="4025" spans="14:19">
      <c r="N4025" s="120" t="e">
        <v>#N/A</v>
      </c>
      <c r="O4025" s="120">
        <v>3265</v>
      </c>
      <c r="P4025" s="120" t="s">
        <v>3019</v>
      </c>
      <c r="Q4025" s="120" t="s">
        <v>11224</v>
      </c>
      <c r="R4025" s="132"/>
      <c r="S4025" s="120"/>
    </row>
    <row r="4026" spans="14:19">
      <c r="N4026" s="120" t="e">
        <v>#N/A</v>
      </c>
      <c r="O4026" s="120">
        <v>3265</v>
      </c>
      <c r="P4026" s="120" t="s">
        <v>3020</v>
      </c>
      <c r="Q4026" s="120" t="s">
        <v>11225</v>
      </c>
      <c r="R4026" s="132"/>
      <c r="S4026" s="120"/>
    </row>
    <row r="4027" spans="14:19">
      <c r="N4027" s="120" t="e">
        <v>#N/A</v>
      </c>
      <c r="O4027" s="120">
        <v>3265</v>
      </c>
      <c r="P4027" s="120" t="s">
        <v>3021</v>
      </c>
      <c r="Q4027" s="120" t="s">
        <v>11226</v>
      </c>
      <c r="R4027" s="132"/>
      <c r="S4027" s="120"/>
    </row>
    <row r="4028" spans="14:19">
      <c r="N4028" s="120" t="e">
        <v>#N/A</v>
      </c>
      <c r="O4028" s="120">
        <v>3265</v>
      </c>
      <c r="P4028" s="120" t="s">
        <v>3022</v>
      </c>
      <c r="Q4028" s="120" t="s">
        <v>11227</v>
      </c>
      <c r="R4028" s="132"/>
      <c r="S4028" s="120"/>
    </row>
    <row r="4029" spans="14:19">
      <c r="N4029" s="120" t="e">
        <v>#N/A</v>
      </c>
      <c r="O4029" s="120">
        <v>3265</v>
      </c>
      <c r="P4029" s="120" t="s">
        <v>3023</v>
      </c>
      <c r="Q4029" s="120" t="s">
        <v>11228</v>
      </c>
      <c r="R4029" s="132"/>
      <c r="S4029" s="120"/>
    </row>
    <row r="4030" spans="14:19">
      <c r="N4030" s="120" t="e">
        <v>#N/A</v>
      </c>
      <c r="O4030" s="120">
        <v>3265</v>
      </c>
      <c r="P4030" s="120" t="s">
        <v>3024</v>
      </c>
      <c r="Q4030" s="120" t="s">
        <v>11229</v>
      </c>
      <c r="R4030" s="132"/>
      <c r="S4030" s="120"/>
    </row>
    <row r="4031" spans="14:19">
      <c r="N4031" s="120" t="e">
        <v>#N/A</v>
      </c>
      <c r="O4031" s="120">
        <v>3265</v>
      </c>
      <c r="P4031" s="120" t="s">
        <v>3025</v>
      </c>
      <c r="Q4031" s="120" t="s">
        <v>11230</v>
      </c>
      <c r="R4031" s="132"/>
      <c r="S4031" s="120"/>
    </row>
    <row r="4032" spans="14:19">
      <c r="N4032" s="120" t="e">
        <v>#N/A</v>
      </c>
      <c r="O4032" s="120">
        <v>3265</v>
      </c>
      <c r="P4032" s="120" t="s">
        <v>3026</v>
      </c>
      <c r="Q4032" s="120" t="s">
        <v>11231</v>
      </c>
      <c r="R4032" s="132"/>
      <c r="S4032" s="120"/>
    </row>
    <row r="4033" spans="14:19">
      <c r="N4033" s="120" t="e">
        <v>#N/A</v>
      </c>
      <c r="O4033" s="120">
        <v>3265</v>
      </c>
      <c r="P4033" s="120" t="s">
        <v>3027</v>
      </c>
      <c r="Q4033" s="120" t="s">
        <v>11232</v>
      </c>
      <c r="R4033" s="132"/>
      <c r="S4033" s="120"/>
    </row>
    <row r="4034" spans="14:19">
      <c r="N4034" s="120" t="e">
        <v>#N/A</v>
      </c>
      <c r="O4034" s="120">
        <v>3265</v>
      </c>
      <c r="P4034" s="120" t="s">
        <v>3028</v>
      </c>
      <c r="Q4034" s="120" t="s">
        <v>11233</v>
      </c>
      <c r="R4034" s="132"/>
      <c r="S4034" s="120"/>
    </row>
    <row r="4035" spans="14:19">
      <c r="N4035" s="120" t="e">
        <v>#N/A</v>
      </c>
      <c r="O4035" s="120">
        <v>3265</v>
      </c>
      <c r="P4035" s="120" t="s">
        <v>6554</v>
      </c>
      <c r="Q4035" s="120" t="s">
        <v>11234</v>
      </c>
      <c r="R4035" s="132"/>
      <c r="S4035" s="120"/>
    </row>
    <row r="4036" spans="14:19">
      <c r="N4036" s="120" t="e">
        <v>#N/A</v>
      </c>
      <c r="O4036" s="120">
        <v>3265</v>
      </c>
      <c r="P4036" s="120" t="s">
        <v>3029</v>
      </c>
      <c r="Q4036" s="120" t="s">
        <v>11235</v>
      </c>
      <c r="R4036" s="132"/>
      <c r="S4036" s="120"/>
    </row>
    <row r="4037" spans="14:19">
      <c r="N4037" s="120" t="e">
        <v>#N/A</v>
      </c>
      <c r="O4037" s="120">
        <v>3265</v>
      </c>
      <c r="P4037" s="120" t="s">
        <v>3030</v>
      </c>
      <c r="Q4037" s="120" t="s">
        <v>11236</v>
      </c>
      <c r="R4037" s="132"/>
      <c r="S4037" s="120"/>
    </row>
    <row r="4038" spans="14:19">
      <c r="N4038" s="120" t="e">
        <v>#N/A</v>
      </c>
      <c r="O4038" s="120">
        <v>3265</v>
      </c>
      <c r="P4038" s="120" t="s">
        <v>3031</v>
      </c>
      <c r="Q4038" s="120" t="s">
        <v>11237</v>
      </c>
      <c r="R4038" s="132"/>
      <c r="S4038" s="120"/>
    </row>
    <row r="4039" spans="14:19">
      <c r="N4039" s="120" t="e">
        <v>#N/A</v>
      </c>
      <c r="O4039" s="120">
        <v>3265</v>
      </c>
      <c r="P4039" s="120" t="s">
        <v>5943</v>
      </c>
      <c r="Q4039" s="120" t="s">
        <v>11238</v>
      </c>
      <c r="R4039" s="132"/>
      <c r="S4039" s="120"/>
    </row>
    <row r="4040" spans="14:19">
      <c r="N4040" s="120" t="e">
        <v>#N/A</v>
      </c>
      <c r="O4040" s="120">
        <v>3271</v>
      </c>
      <c r="P4040" s="120" t="s">
        <v>6555</v>
      </c>
      <c r="Q4040" s="120" t="s">
        <v>11239</v>
      </c>
      <c r="R4040" s="132"/>
      <c r="S4040" s="120"/>
    </row>
    <row r="4041" spans="14:19">
      <c r="N4041" s="120" t="e">
        <v>#N/A</v>
      </c>
      <c r="O4041" s="120">
        <v>3271</v>
      </c>
      <c r="P4041" s="120" t="s">
        <v>3032</v>
      </c>
      <c r="Q4041" s="120" t="s">
        <v>11240</v>
      </c>
      <c r="R4041" s="132"/>
      <c r="S4041" s="120"/>
    </row>
    <row r="4042" spans="14:19">
      <c r="N4042" s="120" t="e">
        <v>#N/A</v>
      </c>
      <c r="O4042" s="120">
        <v>3271</v>
      </c>
      <c r="P4042" s="120" t="s">
        <v>6556</v>
      </c>
      <c r="Q4042" s="120" t="s">
        <v>11241</v>
      </c>
      <c r="R4042" s="132"/>
      <c r="S4042" s="120"/>
    </row>
    <row r="4043" spans="14:19">
      <c r="N4043" s="120" t="e">
        <v>#N/A</v>
      </c>
      <c r="O4043" s="120">
        <v>3271</v>
      </c>
      <c r="P4043" s="120" t="s">
        <v>6557</v>
      </c>
      <c r="Q4043" s="120" t="s">
        <v>11242</v>
      </c>
      <c r="R4043" s="132"/>
      <c r="S4043" s="120"/>
    </row>
    <row r="4044" spans="14:19">
      <c r="N4044" s="120" t="e">
        <v>#N/A</v>
      </c>
      <c r="O4044" s="120">
        <v>3271</v>
      </c>
      <c r="P4044" s="120" t="s">
        <v>3033</v>
      </c>
      <c r="Q4044" s="120" t="s">
        <v>11243</v>
      </c>
      <c r="R4044" s="132"/>
      <c r="S4044" s="120"/>
    </row>
    <row r="4045" spans="14:19">
      <c r="N4045" s="120" t="e">
        <v>#N/A</v>
      </c>
      <c r="O4045" s="120">
        <v>3271</v>
      </c>
      <c r="P4045" s="120" t="s">
        <v>6558</v>
      </c>
      <c r="Q4045" s="120" t="s">
        <v>11244</v>
      </c>
      <c r="R4045" s="132"/>
      <c r="S4045" s="120"/>
    </row>
    <row r="4046" spans="14:19">
      <c r="N4046" s="120" t="e">
        <v>#N/A</v>
      </c>
      <c r="O4046" s="120">
        <v>3271</v>
      </c>
      <c r="P4046" s="120" t="s">
        <v>6559</v>
      </c>
      <c r="Q4046" s="120" t="s">
        <v>11245</v>
      </c>
      <c r="R4046" s="132"/>
      <c r="S4046" s="120"/>
    </row>
    <row r="4047" spans="14:19">
      <c r="N4047" s="120" t="e">
        <v>#N/A</v>
      </c>
      <c r="O4047" s="120">
        <v>3271</v>
      </c>
      <c r="P4047" s="120" t="s">
        <v>3034</v>
      </c>
      <c r="Q4047" s="120" t="s">
        <v>11246</v>
      </c>
      <c r="R4047" s="132"/>
      <c r="S4047" s="120"/>
    </row>
    <row r="4048" spans="14:19">
      <c r="N4048" s="120" t="e">
        <v>#N/A</v>
      </c>
      <c r="O4048" s="120">
        <v>3271</v>
      </c>
      <c r="P4048" s="120" t="s">
        <v>3035</v>
      </c>
      <c r="Q4048" s="120" t="s">
        <v>11247</v>
      </c>
      <c r="R4048" s="132"/>
      <c r="S4048" s="120"/>
    </row>
    <row r="4049" spans="14:19">
      <c r="N4049" s="120" t="e">
        <v>#N/A</v>
      </c>
      <c r="O4049" s="120">
        <v>3271</v>
      </c>
      <c r="P4049" s="120" t="s">
        <v>3036</v>
      </c>
      <c r="Q4049" s="120" t="s">
        <v>11248</v>
      </c>
      <c r="R4049" s="132"/>
      <c r="S4049" s="120"/>
    </row>
    <row r="4050" spans="14:19">
      <c r="N4050" s="120" t="e">
        <v>#N/A</v>
      </c>
      <c r="O4050" s="120">
        <v>3271</v>
      </c>
      <c r="P4050" s="120" t="s">
        <v>3037</v>
      </c>
      <c r="Q4050" s="120" t="s">
        <v>11249</v>
      </c>
      <c r="R4050" s="132"/>
      <c r="S4050" s="120"/>
    </row>
    <row r="4051" spans="14:19">
      <c r="N4051" s="120" t="e">
        <v>#N/A</v>
      </c>
      <c r="O4051" s="120">
        <v>3271</v>
      </c>
      <c r="P4051" s="120" t="s">
        <v>3038</v>
      </c>
      <c r="Q4051" s="120" t="s">
        <v>11250</v>
      </c>
      <c r="R4051" s="132"/>
      <c r="S4051" s="120"/>
    </row>
    <row r="4052" spans="14:19">
      <c r="N4052" s="120" t="e">
        <v>#N/A</v>
      </c>
      <c r="O4052" s="120">
        <v>3271</v>
      </c>
      <c r="P4052" s="120" t="s">
        <v>6560</v>
      </c>
      <c r="Q4052" s="120" t="s">
        <v>11251</v>
      </c>
      <c r="R4052" s="132"/>
      <c r="S4052" s="120"/>
    </row>
    <row r="4053" spans="14:19">
      <c r="N4053" s="120" t="e">
        <v>#N/A</v>
      </c>
      <c r="O4053" s="120">
        <v>3271</v>
      </c>
      <c r="P4053" s="120" t="s">
        <v>6561</v>
      </c>
      <c r="Q4053" s="120" t="s">
        <v>11252</v>
      </c>
      <c r="R4053" s="132"/>
      <c r="S4053" s="120"/>
    </row>
    <row r="4054" spans="14:19">
      <c r="N4054" s="120" t="e">
        <v>#N/A</v>
      </c>
      <c r="O4054" s="120">
        <v>3271</v>
      </c>
      <c r="P4054" s="120" t="s">
        <v>6562</v>
      </c>
      <c r="Q4054" s="120" t="s">
        <v>11253</v>
      </c>
      <c r="R4054" s="132"/>
      <c r="S4054" s="120"/>
    </row>
    <row r="4055" spans="14:19">
      <c r="N4055" s="120" t="e">
        <v>#N/A</v>
      </c>
      <c r="O4055" s="120">
        <v>3271</v>
      </c>
      <c r="P4055" s="120" t="s">
        <v>3039</v>
      </c>
      <c r="Q4055" s="120" t="s">
        <v>11254</v>
      </c>
      <c r="R4055" s="132"/>
      <c r="S4055" s="120"/>
    </row>
    <row r="4056" spans="14:19">
      <c r="N4056" s="120" t="e">
        <v>#N/A</v>
      </c>
      <c r="O4056" s="120">
        <v>3271</v>
      </c>
      <c r="P4056" s="120" t="s">
        <v>3040</v>
      </c>
      <c r="Q4056" s="120" t="s">
        <v>11255</v>
      </c>
      <c r="R4056" s="132"/>
      <c r="S4056" s="120"/>
    </row>
    <row r="4057" spans="14:19">
      <c r="N4057" s="120" t="e">
        <v>#N/A</v>
      </c>
      <c r="O4057" s="120">
        <v>3271</v>
      </c>
      <c r="P4057" s="120" t="s">
        <v>159</v>
      </c>
      <c r="Q4057" s="120" t="s">
        <v>11256</v>
      </c>
      <c r="R4057" s="132"/>
      <c r="S4057" s="120"/>
    </row>
    <row r="4058" spans="14:19">
      <c r="N4058" s="120" t="e">
        <v>#N/A</v>
      </c>
      <c r="O4058" s="120">
        <v>3271</v>
      </c>
      <c r="P4058" s="120" t="s">
        <v>6563</v>
      </c>
      <c r="Q4058" s="120" t="s">
        <v>11257</v>
      </c>
      <c r="R4058" s="132"/>
      <c r="S4058" s="120"/>
    </row>
    <row r="4059" spans="14:19">
      <c r="N4059" s="120" t="e">
        <v>#N/A</v>
      </c>
      <c r="O4059" s="120">
        <v>3271</v>
      </c>
      <c r="P4059" s="120" t="s">
        <v>3041</v>
      </c>
      <c r="Q4059" s="120" t="s">
        <v>11258</v>
      </c>
      <c r="R4059" s="132"/>
      <c r="S4059" s="120"/>
    </row>
    <row r="4060" spans="14:19">
      <c r="N4060" s="120" t="e">
        <v>#N/A</v>
      </c>
      <c r="O4060" s="120">
        <v>3271</v>
      </c>
      <c r="P4060" s="120" t="s">
        <v>3042</v>
      </c>
      <c r="Q4060" s="120" t="s">
        <v>11259</v>
      </c>
      <c r="R4060" s="132"/>
      <c r="S4060" s="120"/>
    </row>
    <row r="4061" spans="14:19">
      <c r="N4061" s="120" t="e">
        <v>#N/A</v>
      </c>
      <c r="O4061" s="120">
        <v>3271</v>
      </c>
      <c r="P4061" s="120" t="s">
        <v>3043</v>
      </c>
      <c r="Q4061" s="120" t="s">
        <v>11260</v>
      </c>
      <c r="R4061" s="132"/>
      <c r="S4061" s="120"/>
    </row>
    <row r="4062" spans="14:19">
      <c r="N4062" s="120" t="e">
        <v>#N/A</v>
      </c>
      <c r="O4062" s="120">
        <v>3271</v>
      </c>
      <c r="P4062" s="120" t="s">
        <v>3044</v>
      </c>
      <c r="Q4062" s="120" t="s">
        <v>11261</v>
      </c>
      <c r="R4062" s="132"/>
      <c r="S4062" s="120"/>
    </row>
    <row r="4063" spans="14:19">
      <c r="N4063" s="120" t="e">
        <v>#N/A</v>
      </c>
      <c r="O4063" s="120">
        <v>3271</v>
      </c>
      <c r="P4063" s="120" t="s">
        <v>3045</v>
      </c>
      <c r="Q4063" s="120" t="s">
        <v>11262</v>
      </c>
      <c r="R4063" s="132"/>
      <c r="S4063" s="120"/>
    </row>
    <row r="4064" spans="14:19">
      <c r="N4064" s="120" t="e">
        <v>#N/A</v>
      </c>
      <c r="O4064" s="120">
        <v>3271</v>
      </c>
      <c r="P4064" s="120" t="s">
        <v>6564</v>
      </c>
      <c r="Q4064" s="120" t="s">
        <v>11263</v>
      </c>
      <c r="R4064" s="132"/>
      <c r="S4064" s="120"/>
    </row>
    <row r="4065" spans="14:19">
      <c r="N4065" s="120" t="e">
        <v>#N/A</v>
      </c>
      <c r="O4065" s="120">
        <v>3271</v>
      </c>
      <c r="P4065" s="120" t="s">
        <v>3046</v>
      </c>
      <c r="Q4065" s="120" t="s">
        <v>11264</v>
      </c>
      <c r="R4065" s="132"/>
      <c r="S4065" s="120"/>
    </row>
    <row r="4066" spans="14:19">
      <c r="N4066" s="120" t="e">
        <v>#N/A</v>
      </c>
      <c r="O4066" s="120">
        <v>3271</v>
      </c>
      <c r="P4066" s="120" t="s">
        <v>6565</v>
      </c>
      <c r="Q4066" s="120" t="s">
        <v>11265</v>
      </c>
      <c r="R4066" s="132"/>
      <c r="S4066" s="120"/>
    </row>
    <row r="4067" spans="14:19">
      <c r="N4067" s="120" t="e">
        <v>#N/A</v>
      </c>
      <c r="O4067" s="120">
        <v>3271</v>
      </c>
      <c r="P4067" s="120" t="s">
        <v>3047</v>
      </c>
      <c r="Q4067" s="120" t="s">
        <v>11266</v>
      </c>
      <c r="R4067" s="132"/>
      <c r="S4067" s="120"/>
    </row>
    <row r="4068" spans="14:19">
      <c r="N4068" s="120" t="e">
        <v>#N/A</v>
      </c>
      <c r="O4068" s="120">
        <v>3271</v>
      </c>
      <c r="P4068" s="120" t="s">
        <v>3221</v>
      </c>
      <c r="Q4068" s="120" t="s">
        <v>11267</v>
      </c>
      <c r="R4068" s="132"/>
      <c r="S4068" s="120"/>
    </row>
    <row r="4069" spans="14:19">
      <c r="N4069" s="120" t="e">
        <v>#N/A</v>
      </c>
      <c r="O4069" s="120">
        <v>3271</v>
      </c>
      <c r="P4069" s="120" t="s">
        <v>3222</v>
      </c>
      <c r="Q4069" s="120" t="s">
        <v>11268</v>
      </c>
      <c r="R4069" s="132"/>
      <c r="S4069" s="120"/>
    </row>
    <row r="4070" spans="14:19">
      <c r="N4070" s="120" t="e">
        <v>#N/A</v>
      </c>
      <c r="O4070" s="120">
        <v>3271</v>
      </c>
      <c r="P4070" s="120" t="s">
        <v>3223</v>
      </c>
      <c r="Q4070" s="120" t="s">
        <v>11269</v>
      </c>
      <c r="R4070" s="132"/>
      <c r="S4070" s="120"/>
    </row>
    <row r="4071" spans="14:19">
      <c r="N4071" s="120" t="e">
        <v>#N/A</v>
      </c>
      <c r="O4071" s="120">
        <v>3271</v>
      </c>
      <c r="P4071" s="120" t="s">
        <v>3224</v>
      </c>
      <c r="Q4071" s="120" t="s">
        <v>11270</v>
      </c>
      <c r="R4071" s="132"/>
      <c r="S4071" s="120"/>
    </row>
    <row r="4072" spans="14:19">
      <c r="N4072" s="120" t="e">
        <v>#N/A</v>
      </c>
      <c r="O4072" s="120">
        <v>3271</v>
      </c>
      <c r="P4072" s="120" t="s">
        <v>3225</v>
      </c>
      <c r="Q4072" s="120" t="s">
        <v>11271</v>
      </c>
      <c r="R4072" s="132"/>
      <c r="S4072" s="120"/>
    </row>
    <row r="4073" spans="14:19">
      <c r="N4073" s="120" t="e">
        <v>#N/A</v>
      </c>
      <c r="O4073" s="120">
        <v>3271</v>
      </c>
      <c r="P4073" s="120" t="s">
        <v>3226</v>
      </c>
      <c r="Q4073" s="120" t="s">
        <v>11272</v>
      </c>
      <c r="R4073" s="132"/>
      <c r="S4073" s="120"/>
    </row>
    <row r="4074" spans="14:19">
      <c r="N4074" s="120" t="e">
        <v>#N/A</v>
      </c>
      <c r="O4074" s="120">
        <v>3271</v>
      </c>
      <c r="P4074" s="120" t="s">
        <v>3227</v>
      </c>
      <c r="Q4074" s="120" t="s">
        <v>11273</v>
      </c>
      <c r="R4074" s="132"/>
      <c r="S4074" s="120"/>
    </row>
    <row r="4075" spans="14:19">
      <c r="N4075" s="120" t="e">
        <v>#N/A</v>
      </c>
      <c r="O4075" s="120">
        <v>3271</v>
      </c>
      <c r="P4075" s="120" t="s">
        <v>3228</v>
      </c>
      <c r="Q4075" s="120" t="s">
        <v>11274</v>
      </c>
      <c r="R4075" s="132"/>
      <c r="S4075" s="120"/>
    </row>
    <row r="4076" spans="14:19">
      <c r="N4076" s="120" t="e">
        <v>#N/A</v>
      </c>
      <c r="O4076" s="120">
        <v>3271</v>
      </c>
      <c r="P4076" s="120" t="s">
        <v>6566</v>
      </c>
      <c r="Q4076" s="120" t="s">
        <v>11275</v>
      </c>
      <c r="R4076" s="132"/>
      <c r="S4076" s="120"/>
    </row>
    <row r="4077" spans="14:19">
      <c r="N4077" s="120" t="e">
        <v>#N/A</v>
      </c>
      <c r="O4077" s="120">
        <v>3271</v>
      </c>
      <c r="P4077" s="120" t="s">
        <v>3229</v>
      </c>
      <c r="Q4077" s="120" t="s">
        <v>11276</v>
      </c>
      <c r="R4077" s="132"/>
      <c r="S4077" s="120"/>
    </row>
    <row r="4078" spans="14:19">
      <c r="N4078" s="120" t="e">
        <v>#N/A</v>
      </c>
      <c r="O4078" s="120">
        <v>3272</v>
      </c>
      <c r="P4078" s="120" t="s">
        <v>6567</v>
      </c>
      <c r="Q4078" s="120" t="s">
        <v>11277</v>
      </c>
      <c r="R4078" s="132"/>
      <c r="S4078" s="120"/>
    </row>
    <row r="4079" spans="14:19">
      <c r="N4079" s="120" t="e">
        <v>#N/A</v>
      </c>
      <c r="O4079" s="120">
        <v>3272</v>
      </c>
      <c r="P4079" s="120" t="s">
        <v>6568</v>
      </c>
      <c r="Q4079" s="120" t="s">
        <v>11278</v>
      </c>
      <c r="R4079" s="132"/>
      <c r="S4079" s="120"/>
    </row>
    <row r="4080" spans="14:19">
      <c r="N4080" s="120" t="e">
        <v>#N/A</v>
      </c>
      <c r="O4080" s="120">
        <v>3272</v>
      </c>
      <c r="P4080" s="120" t="s">
        <v>3230</v>
      </c>
      <c r="Q4080" s="120" t="s">
        <v>11279</v>
      </c>
      <c r="R4080" s="132"/>
      <c r="S4080" s="120"/>
    </row>
    <row r="4081" spans="14:19">
      <c r="N4081" s="120" t="e">
        <v>#N/A</v>
      </c>
      <c r="O4081" s="120">
        <v>3272</v>
      </c>
      <c r="P4081" s="120" t="s">
        <v>6569</v>
      </c>
      <c r="Q4081" s="120" t="s">
        <v>11280</v>
      </c>
      <c r="R4081" s="132"/>
      <c r="S4081" s="120"/>
    </row>
    <row r="4082" spans="14:19">
      <c r="N4082" s="120" t="e">
        <v>#N/A</v>
      </c>
      <c r="O4082" s="120">
        <v>3272</v>
      </c>
      <c r="P4082" s="120" t="s">
        <v>3231</v>
      </c>
      <c r="Q4082" s="120" t="s">
        <v>11281</v>
      </c>
      <c r="R4082" s="132"/>
      <c r="S4082" s="120"/>
    </row>
    <row r="4083" spans="14:19">
      <c r="N4083" s="120" t="e">
        <v>#N/A</v>
      </c>
      <c r="O4083" s="120">
        <v>3272</v>
      </c>
      <c r="P4083" s="120" t="s">
        <v>3232</v>
      </c>
      <c r="Q4083" s="120" t="s">
        <v>11282</v>
      </c>
      <c r="R4083" s="132"/>
      <c r="S4083" s="120"/>
    </row>
    <row r="4084" spans="14:19">
      <c r="N4084" s="120" t="e">
        <v>#N/A</v>
      </c>
      <c r="O4084" s="120">
        <v>3272</v>
      </c>
      <c r="P4084" s="120" t="s">
        <v>6570</v>
      </c>
      <c r="Q4084" s="120" t="s">
        <v>11283</v>
      </c>
      <c r="R4084" s="132"/>
      <c r="S4084" s="120"/>
    </row>
    <row r="4085" spans="14:19">
      <c r="N4085" s="120" t="e">
        <v>#N/A</v>
      </c>
      <c r="O4085" s="120">
        <v>3272</v>
      </c>
      <c r="P4085" s="120" t="s">
        <v>6571</v>
      </c>
      <c r="Q4085" s="120" t="s">
        <v>11284</v>
      </c>
      <c r="R4085" s="132"/>
      <c r="S4085" s="120"/>
    </row>
    <row r="4086" spans="14:19">
      <c r="N4086" s="120" t="e">
        <v>#N/A</v>
      </c>
      <c r="O4086" s="120">
        <v>3272</v>
      </c>
      <c r="P4086" s="120" t="s">
        <v>6572</v>
      </c>
      <c r="Q4086" s="120" t="s">
        <v>11285</v>
      </c>
      <c r="R4086" s="132"/>
      <c r="S4086" s="120"/>
    </row>
    <row r="4087" spans="14:19">
      <c r="N4087" s="120" t="e">
        <v>#N/A</v>
      </c>
      <c r="O4087" s="120">
        <v>3272</v>
      </c>
      <c r="P4087" s="120" t="s">
        <v>3233</v>
      </c>
      <c r="Q4087" s="120" t="s">
        <v>11286</v>
      </c>
      <c r="R4087" s="132"/>
      <c r="S4087" s="120"/>
    </row>
    <row r="4088" spans="14:19">
      <c r="N4088" s="120" t="e">
        <v>#N/A</v>
      </c>
      <c r="O4088" s="120">
        <v>3272</v>
      </c>
      <c r="P4088" s="120" t="s">
        <v>3234</v>
      </c>
      <c r="Q4088" s="120" t="s">
        <v>11287</v>
      </c>
      <c r="R4088" s="132"/>
      <c r="S4088" s="120"/>
    </row>
    <row r="4089" spans="14:19">
      <c r="N4089" s="120" t="e">
        <v>#N/A</v>
      </c>
      <c r="O4089" s="120">
        <v>3272</v>
      </c>
      <c r="P4089" s="120" t="s">
        <v>3235</v>
      </c>
      <c r="Q4089" s="120" t="s">
        <v>11288</v>
      </c>
      <c r="R4089" s="132"/>
      <c r="S4089" s="120"/>
    </row>
    <row r="4090" spans="14:19">
      <c r="N4090" s="120" t="e">
        <v>#N/A</v>
      </c>
      <c r="O4090" s="120">
        <v>3272</v>
      </c>
      <c r="P4090" s="120" t="s">
        <v>6573</v>
      </c>
      <c r="Q4090" s="120" t="s">
        <v>11289</v>
      </c>
      <c r="R4090" s="132"/>
      <c r="S4090" s="120"/>
    </row>
    <row r="4091" spans="14:19">
      <c r="N4091" s="120" t="e">
        <v>#N/A</v>
      </c>
      <c r="O4091" s="120">
        <v>3272</v>
      </c>
      <c r="P4091" s="120" t="s">
        <v>6574</v>
      </c>
      <c r="Q4091" s="120" t="s">
        <v>11290</v>
      </c>
      <c r="R4091" s="132"/>
      <c r="S4091" s="120"/>
    </row>
    <row r="4092" spans="14:19">
      <c r="N4092" s="120" t="e">
        <v>#N/A</v>
      </c>
      <c r="O4092" s="120">
        <v>3272</v>
      </c>
      <c r="P4092" s="120" t="s">
        <v>2691</v>
      </c>
      <c r="Q4092" s="120" t="s">
        <v>11291</v>
      </c>
      <c r="R4092" s="132"/>
      <c r="S4092" s="120"/>
    </row>
    <row r="4093" spans="14:19">
      <c r="N4093" s="120" t="e">
        <v>#N/A</v>
      </c>
      <c r="O4093" s="120">
        <v>3272</v>
      </c>
      <c r="P4093" s="120" t="s">
        <v>3236</v>
      </c>
      <c r="Q4093" s="120" t="s">
        <v>11292</v>
      </c>
      <c r="R4093" s="132"/>
      <c r="S4093" s="120"/>
    </row>
    <row r="4094" spans="14:19">
      <c r="N4094" s="120" t="e">
        <v>#N/A</v>
      </c>
      <c r="O4094" s="120">
        <v>3272</v>
      </c>
      <c r="P4094" s="120" t="s">
        <v>3237</v>
      </c>
      <c r="Q4094" s="120" t="s">
        <v>11293</v>
      </c>
      <c r="R4094" s="132"/>
      <c r="S4094" s="120"/>
    </row>
    <row r="4095" spans="14:19">
      <c r="N4095" s="120" t="e">
        <v>#N/A</v>
      </c>
      <c r="O4095" s="120">
        <v>3272</v>
      </c>
      <c r="P4095" s="120" t="s">
        <v>6575</v>
      </c>
      <c r="Q4095" s="120" t="s">
        <v>11294</v>
      </c>
      <c r="R4095" s="132"/>
      <c r="S4095" s="120"/>
    </row>
    <row r="4096" spans="14:19">
      <c r="N4096" s="120" t="e">
        <v>#N/A</v>
      </c>
      <c r="O4096" s="120">
        <v>3272</v>
      </c>
      <c r="P4096" s="120" t="s">
        <v>3238</v>
      </c>
      <c r="Q4096" s="120" t="s">
        <v>11295</v>
      </c>
      <c r="R4096" s="132"/>
      <c r="S4096" s="120"/>
    </row>
    <row r="4097" spans="14:19">
      <c r="N4097" s="120" t="e">
        <v>#N/A</v>
      </c>
      <c r="O4097" s="120">
        <v>3272</v>
      </c>
      <c r="P4097" s="120" t="s">
        <v>3239</v>
      </c>
      <c r="Q4097" s="120" t="s">
        <v>11296</v>
      </c>
      <c r="R4097" s="132"/>
      <c r="S4097" s="120"/>
    </row>
    <row r="4098" spans="14:19">
      <c r="N4098" s="120" t="e">
        <v>#N/A</v>
      </c>
      <c r="O4098" s="120">
        <v>3272</v>
      </c>
      <c r="P4098" s="120" t="s">
        <v>3240</v>
      </c>
      <c r="Q4098" s="120" t="s">
        <v>11297</v>
      </c>
      <c r="R4098" s="132"/>
      <c r="S4098" s="120"/>
    </row>
    <row r="4099" spans="14:19">
      <c r="N4099" s="120" t="e">
        <v>#N/A</v>
      </c>
      <c r="O4099" s="120">
        <v>3272</v>
      </c>
      <c r="P4099" s="120" t="s">
        <v>6576</v>
      </c>
      <c r="Q4099" s="120" t="s">
        <v>11298</v>
      </c>
      <c r="R4099" s="132"/>
      <c r="S4099" s="120"/>
    </row>
    <row r="4100" spans="14:19">
      <c r="N4100" s="120" t="e">
        <v>#N/A</v>
      </c>
      <c r="O4100" s="120">
        <v>3272</v>
      </c>
      <c r="P4100" s="120" t="s">
        <v>3241</v>
      </c>
      <c r="Q4100" s="120" t="s">
        <v>11299</v>
      </c>
      <c r="R4100" s="132"/>
      <c r="S4100" s="120"/>
    </row>
    <row r="4101" spans="14:19">
      <c r="N4101" s="120" t="e">
        <v>#N/A</v>
      </c>
      <c r="O4101" s="120">
        <v>3272</v>
      </c>
      <c r="P4101" s="120" t="s">
        <v>3242</v>
      </c>
      <c r="Q4101" s="120" t="s">
        <v>11300</v>
      </c>
      <c r="R4101" s="132"/>
      <c r="S4101" s="120"/>
    </row>
    <row r="4102" spans="14:19">
      <c r="N4102" s="120" t="e">
        <v>#N/A</v>
      </c>
      <c r="O4102" s="120">
        <v>3272</v>
      </c>
      <c r="P4102" s="120" t="s">
        <v>6577</v>
      </c>
      <c r="Q4102" s="120" t="s">
        <v>11301</v>
      </c>
      <c r="R4102" s="132"/>
      <c r="S4102" s="120"/>
    </row>
    <row r="4103" spans="14:19">
      <c r="N4103" s="120" t="e">
        <v>#N/A</v>
      </c>
      <c r="O4103" s="120">
        <v>3272</v>
      </c>
      <c r="P4103" s="120" t="s">
        <v>3243</v>
      </c>
      <c r="Q4103" s="120" t="s">
        <v>11302</v>
      </c>
      <c r="R4103" s="132"/>
      <c r="S4103" s="120"/>
    </row>
    <row r="4104" spans="14:19">
      <c r="N4104" s="120" t="e">
        <v>#N/A</v>
      </c>
      <c r="O4104" s="120">
        <v>3272</v>
      </c>
      <c r="P4104" s="120" t="s">
        <v>6578</v>
      </c>
      <c r="Q4104" s="120" t="s">
        <v>11303</v>
      </c>
      <c r="R4104" s="132"/>
      <c r="S4104" s="120"/>
    </row>
    <row r="4105" spans="14:19">
      <c r="N4105" s="120" t="e">
        <v>#N/A</v>
      </c>
      <c r="O4105" s="120">
        <v>3272</v>
      </c>
      <c r="P4105" s="120" t="s">
        <v>3244</v>
      </c>
      <c r="Q4105" s="120" t="s">
        <v>11304</v>
      </c>
      <c r="R4105" s="132"/>
      <c r="S4105" s="120"/>
    </row>
    <row r="4106" spans="14:19">
      <c r="N4106" s="120" t="e">
        <v>#N/A</v>
      </c>
      <c r="O4106" s="120">
        <v>3272</v>
      </c>
      <c r="P4106" s="120" t="s">
        <v>3245</v>
      </c>
      <c r="Q4106" s="120" t="s">
        <v>11305</v>
      </c>
      <c r="R4106" s="132"/>
      <c r="S4106" s="120"/>
    </row>
    <row r="4107" spans="14:19">
      <c r="N4107" s="120" t="e">
        <v>#N/A</v>
      </c>
      <c r="O4107" s="120">
        <v>3272</v>
      </c>
      <c r="P4107" s="120" t="s">
        <v>711</v>
      </c>
      <c r="Q4107" s="120" t="s">
        <v>11306</v>
      </c>
      <c r="R4107" s="132"/>
      <c r="S4107" s="120"/>
    </row>
    <row r="4108" spans="14:19">
      <c r="N4108" s="120" t="e">
        <v>#N/A</v>
      </c>
      <c r="O4108" s="120">
        <v>3272</v>
      </c>
      <c r="P4108" s="120" t="s">
        <v>3246</v>
      </c>
      <c r="Q4108" s="120" t="s">
        <v>11307</v>
      </c>
      <c r="R4108" s="132"/>
      <c r="S4108" s="120"/>
    </row>
    <row r="4109" spans="14:19">
      <c r="N4109" s="120" t="e">
        <v>#N/A</v>
      </c>
      <c r="O4109" s="120">
        <v>3272</v>
      </c>
      <c r="P4109" s="120" t="s">
        <v>6579</v>
      </c>
      <c r="Q4109" s="120" t="s">
        <v>11308</v>
      </c>
      <c r="R4109" s="132"/>
      <c r="S4109" s="120"/>
    </row>
    <row r="4110" spans="14:19">
      <c r="N4110" s="120" t="e">
        <v>#N/A</v>
      </c>
      <c r="O4110" s="120">
        <v>3272</v>
      </c>
      <c r="P4110" s="120" t="s">
        <v>3247</v>
      </c>
      <c r="Q4110" s="120" t="s">
        <v>11309</v>
      </c>
      <c r="R4110" s="132"/>
      <c r="S4110" s="120"/>
    </row>
    <row r="4111" spans="14:19">
      <c r="N4111" s="120" t="e">
        <v>#N/A</v>
      </c>
      <c r="O4111" s="120">
        <v>3272</v>
      </c>
      <c r="P4111" s="120" t="s">
        <v>3248</v>
      </c>
      <c r="Q4111" s="120" t="s">
        <v>11310</v>
      </c>
      <c r="R4111" s="132"/>
      <c r="S4111" s="120"/>
    </row>
    <row r="4112" spans="14:19">
      <c r="N4112" s="120" t="e">
        <v>#N/A</v>
      </c>
      <c r="O4112" s="120">
        <v>3272</v>
      </c>
      <c r="P4112" s="120" t="s">
        <v>3249</v>
      </c>
      <c r="Q4112" s="120" t="s">
        <v>11311</v>
      </c>
      <c r="R4112" s="132"/>
      <c r="S4112" s="120"/>
    </row>
    <row r="4113" spans="14:19">
      <c r="N4113" s="120" t="e">
        <v>#N/A</v>
      </c>
      <c r="O4113" s="120">
        <v>3272</v>
      </c>
      <c r="P4113" s="120" t="s">
        <v>3250</v>
      </c>
      <c r="Q4113" s="120" t="s">
        <v>11312</v>
      </c>
      <c r="R4113" s="132"/>
      <c r="S4113" s="120"/>
    </row>
    <row r="4114" spans="14:19">
      <c r="N4114" s="120" t="e">
        <v>#N/A</v>
      </c>
      <c r="O4114" s="120">
        <v>3272</v>
      </c>
      <c r="P4114" s="120" t="s">
        <v>6580</v>
      </c>
      <c r="Q4114" s="120" t="s">
        <v>11313</v>
      </c>
      <c r="R4114" s="132"/>
      <c r="S4114" s="120"/>
    </row>
    <row r="4115" spans="14:19">
      <c r="N4115" s="120" t="e">
        <v>#N/A</v>
      </c>
      <c r="O4115" s="120">
        <v>3272</v>
      </c>
      <c r="P4115" s="120" t="s">
        <v>3251</v>
      </c>
      <c r="Q4115" s="120" t="s">
        <v>11314</v>
      </c>
      <c r="R4115" s="132"/>
      <c r="S4115" s="120"/>
    </row>
    <row r="4116" spans="14:19">
      <c r="N4116" s="120" t="e">
        <v>#N/A</v>
      </c>
      <c r="O4116" s="120">
        <v>3272</v>
      </c>
      <c r="P4116" s="120" t="s">
        <v>3252</v>
      </c>
      <c r="Q4116" s="120" t="s">
        <v>11315</v>
      </c>
      <c r="R4116" s="132"/>
      <c r="S4116" s="120"/>
    </row>
    <row r="4117" spans="14:19">
      <c r="N4117" s="120" t="e">
        <v>#N/A</v>
      </c>
      <c r="O4117" s="120">
        <v>3272</v>
      </c>
      <c r="P4117" s="120" t="s">
        <v>240</v>
      </c>
      <c r="Q4117" s="120" t="s">
        <v>11316</v>
      </c>
      <c r="R4117" s="132"/>
      <c r="S4117" s="120"/>
    </row>
    <row r="4118" spans="14:19">
      <c r="N4118" s="120" t="e">
        <v>#N/A</v>
      </c>
      <c r="O4118" s="120">
        <v>3272</v>
      </c>
      <c r="P4118" s="120" t="s">
        <v>3253</v>
      </c>
      <c r="Q4118" s="120" t="s">
        <v>11317</v>
      </c>
      <c r="R4118" s="132"/>
      <c r="S4118" s="120"/>
    </row>
    <row r="4119" spans="14:19">
      <c r="N4119" s="120" t="e">
        <v>#N/A</v>
      </c>
      <c r="O4119" s="120">
        <v>3272</v>
      </c>
      <c r="P4119" s="120" t="s">
        <v>3254</v>
      </c>
      <c r="Q4119" s="120" t="s">
        <v>11318</v>
      </c>
      <c r="R4119" s="132"/>
      <c r="S4119" s="120"/>
    </row>
    <row r="4120" spans="14:19">
      <c r="N4120" s="120" t="e">
        <v>#N/A</v>
      </c>
      <c r="O4120" s="120">
        <v>3272</v>
      </c>
      <c r="P4120" s="120" t="s">
        <v>3255</v>
      </c>
      <c r="Q4120" s="120" t="s">
        <v>11319</v>
      </c>
      <c r="R4120" s="132"/>
      <c r="S4120" s="120"/>
    </row>
    <row r="4121" spans="14:19">
      <c r="N4121" s="120" t="e">
        <v>#N/A</v>
      </c>
      <c r="O4121" s="120">
        <v>3272</v>
      </c>
      <c r="P4121" s="120" t="s">
        <v>529</v>
      </c>
      <c r="Q4121" s="120" t="s">
        <v>11320</v>
      </c>
      <c r="R4121" s="132"/>
      <c r="S4121" s="120"/>
    </row>
    <row r="4122" spans="14:19">
      <c r="N4122" s="120" t="e">
        <v>#N/A</v>
      </c>
      <c r="O4122" s="120">
        <v>3272</v>
      </c>
      <c r="P4122" s="120" t="s">
        <v>6581</v>
      </c>
      <c r="Q4122" s="120" t="s">
        <v>11321</v>
      </c>
      <c r="R4122" s="132"/>
      <c r="S4122" s="120"/>
    </row>
    <row r="4123" spans="14:19">
      <c r="N4123" s="120" t="e">
        <v>#N/A</v>
      </c>
      <c r="O4123" s="120">
        <v>3272</v>
      </c>
      <c r="P4123" s="120" t="s">
        <v>3256</v>
      </c>
      <c r="Q4123" s="120" t="s">
        <v>11322</v>
      </c>
      <c r="R4123" s="132"/>
      <c r="S4123" s="120"/>
    </row>
    <row r="4124" spans="14:19">
      <c r="N4124" s="120" t="e">
        <v>#N/A</v>
      </c>
      <c r="O4124" s="120">
        <v>3272</v>
      </c>
      <c r="P4124" s="120" t="s">
        <v>4465</v>
      </c>
      <c r="Q4124" s="120" t="s">
        <v>11323</v>
      </c>
      <c r="R4124" s="132"/>
      <c r="S4124" s="120"/>
    </row>
    <row r="4125" spans="14:19">
      <c r="N4125" s="120" t="e">
        <v>#N/A</v>
      </c>
      <c r="O4125" s="120">
        <v>3272</v>
      </c>
      <c r="P4125" s="120" t="s">
        <v>3257</v>
      </c>
      <c r="Q4125" s="120" t="s">
        <v>11324</v>
      </c>
      <c r="R4125" s="132"/>
      <c r="S4125" s="120"/>
    </row>
    <row r="4126" spans="14:19">
      <c r="N4126" s="120" t="e">
        <v>#N/A</v>
      </c>
      <c r="O4126" s="120">
        <v>4111</v>
      </c>
      <c r="P4126" s="120" t="s">
        <v>163</v>
      </c>
      <c r="Q4126" s="120" t="s">
        <v>11325</v>
      </c>
      <c r="R4126" s="132"/>
      <c r="S4126" s="120"/>
    </row>
    <row r="4127" spans="14:19">
      <c r="N4127" s="120" t="e">
        <v>#N/A</v>
      </c>
      <c r="O4127" s="120">
        <v>4112</v>
      </c>
      <c r="P4127" s="120" t="s">
        <v>6582</v>
      </c>
      <c r="Q4127" s="120" t="s">
        <v>11326</v>
      </c>
      <c r="R4127" s="132"/>
      <c r="S4127" s="120"/>
    </row>
    <row r="4128" spans="14:19">
      <c r="N4128" s="120" t="e">
        <v>#N/A</v>
      </c>
      <c r="O4128" s="120">
        <v>4112</v>
      </c>
      <c r="P4128" s="120" t="s">
        <v>3258</v>
      </c>
      <c r="Q4128" s="120" t="s">
        <v>11327</v>
      </c>
      <c r="R4128" s="132"/>
      <c r="S4128" s="120"/>
    </row>
    <row r="4129" spans="14:19">
      <c r="N4129" s="120" t="e">
        <v>#N/A</v>
      </c>
      <c r="O4129" s="120">
        <v>4112</v>
      </c>
      <c r="P4129" s="120" t="s">
        <v>3259</v>
      </c>
      <c r="Q4129" s="120" t="s">
        <v>11328</v>
      </c>
      <c r="R4129" s="132"/>
      <c r="S4129" s="120"/>
    </row>
    <row r="4130" spans="14:19">
      <c r="N4130" s="120" t="e">
        <v>#N/A</v>
      </c>
      <c r="O4130" s="120">
        <v>4112</v>
      </c>
      <c r="P4130" s="120" t="s">
        <v>3260</v>
      </c>
      <c r="Q4130" s="120" t="s">
        <v>11329</v>
      </c>
      <c r="R4130" s="132"/>
      <c r="S4130" s="120"/>
    </row>
    <row r="4131" spans="14:19">
      <c r="N4131" s="120" t="e">
        <v>#N/A</v>
      </c>
      <c r="O4131" s="120">
        <v>4112</v>
      </c>
      <c r="P4131" s="120" t="s">
        <v>3261</v>
      </c>
      <c r="Q4131" s="120" t="s">
        <v>11330</v>
      </c>
      <c r="R4131" s="132"/>
      <c r="S4131" s="120"/>
    </row>
    <row r="4132" spans="14:19">
      <c r="N4132" s="120" t="e">
        <v>#N/A</v>
      </c>
      <c r="O4132" s="120">
        <v>4112</v>
      </c>
      <c r="P4132" s="120" t="s">
        <v>3262</v>
      </c>
      <c r="Q4132" s="120" t="s">
        <v>11331</v>
      </c>
      <c r="R4132" s="132"/>
      <c r="S4132" s="120"/>
    </row>
    <row r="4133" spans="14:19">
      <c r="N4133" s="120" t="e">
        <v>#N/A</v>
      </c>
      <c r="O4133" s="120">
        <v>4112</v>
      </c>
      <c r="P4133" s="120" t="s">
        <v>3263</v>
      </c>
      <c r="Q4133" s="120" t="s">
        <v>11332</v>
      </c>
      <c r="R4133" s="132"/>
      <c r="S4133" s="120"/>
    </row>
    <row r="4134" spans="14:19">
      <c r="N4134" s="120" t="e">
        <v>#N/A</v>
      </c>
      <c r="O4134" s="120">
        <v>4112</v>
      </c>
      <c r="P4134" s="120" t="s">
        <v>1067</v>
      </c>
      <c r="Q4134" s="120" t="s">
        <v>11333</v>
      </c>
      <c r="R4134" s="132"/>
      <c r="S4134" s="120"/>
    </row>
    <row r="4135" spans="14:19">
      <c r="N4135" s="120" t="e">
        <v>#N/A</v>
      </c>
      <c r="O4135" s="120">
        <v>4112</v>
      </c>
      <c r="P4135" s="120" t="s">
        <v>3264</v>
      </c>
      <c r="Q4135" s="120" t="s">
        <v>11334</v>
      </c>
      <c r="R4135" s="132"/>
      <c r="S4135" s="120"/>
    </row>
    <row r="4136" spans="14:19">
      <c r="N4136" s="120" t="e">
        <v>#N/A</v>
      </c>
      <c r="O4136" s="120">
        <v>4112</v>
      </c>
      <c r="P4136" s="120" t="s">
        <v>3265</v>
      </c>
      <c r="Q4136" s="120" t="s">
        <v>11335</v>
      </c>
      <c r="R4136" s="132"/>
      <c r="S4136" s="120"/>
    </row>
    <row r="4137" spans="14:19">
      <c r="N4137" s="120" t="e">
        <v>#N/A</v>
      </c>
      <c r="O4137" s="120">
        <v>4112</v>
      </c>
      <c r="P4137" s="120" t="s">
        <v>3266</v>
      </c>
      <c r="Q4137" s="120" t="s">
        <v>11336</v>
      </c>
      <c r="R4137" s="132"/>
      <c r="S4137" s="120"/>
    </row>
    <row r="4138" spans="14:19">
      <c r="N4138" s="120" t="e">
        <v>#N/A</v>
      </c>
      <c r="O4138" s="120">
        <v>4112</v>
      </c>
      <c r="P4138" s="120" t="s">
        <v>3267</v>
      </c>
      <c r="Q4138" s="120" t="s">
        <v>11337</v>
      </c>
      <c r="R4138" s="132"/>
      <c r="S4138" s="120"/>
    </row>
    <row r="4139" spans="14:19">
      <c r="N4139" s="120" t="e">
        <v>#N/A</v>
      </c>
      <c r="O4139" s="120">
        <v>4112</v>
      </c>
      <c r="P4139" s="120" t="s">
        <v>3268</v>
      </c>
      <c r="Q4139" s="120" t="s">
        <v>11338</v>
      </c>
      <c r="R4139" s="132"/>
      <c r="S4139" s="120"/>
    </row>
    <row r="4140" spans="14:19">
      <c r="N4140" s="120" t="e">
        <v>#N/A</v>
      </c>
      <c r="O4140" s="120">
        <v>4112</v>
      </c>
      <c r="P4140" s="120" t="s">
        <v>3269</v>
      </c>
      <c r="Q4140" s="120" t="s">
        <v>11339</v>
      </c>
      <c r="R4140" s="132"/>
      <c r="S4140" s="120"/>
    </row>
    <row r="4141" spans="14:19">
      <c r="N4141" s="120" t="e">
        <v>#N/A</v>
      </c>
      <c r="O4141" s="120">
        <v>4112</v>
      </c>
      <c r="P4141" s="120" t="s">
        <v>3270</v>
      </c>
      <c r="Q4141" s="120" t="s">
        <v>11340</v>
      </c>
      <c r="R4141" s="132"/>
      <c r="S4141" s="120"/>
    </row>
    <row r="4142" spans="14:19">
      <c r="N4142" s="120" t="e">
        <v>#N/A</v>
      </c>
      <c r="O4142" s="120">
        <v>4112</v>
      </c>
      <c r="P4142" s="120" t="s">
        <v>3271</v>
      </c>
      <c r="Q4142" s="120" t="s">
        <v>11341</v>
      </c>
      <c r="R4142" s="132"/>
      <c r="S4142" s="120"/>
    </row>
    <row r="4143" spans="14:19">
      <c r="N4143" s="120" t="e">
        <v>#N/A</v>
      </c>
      <c r="O4143" s="120">
        <v>4112</v>
      </c>
      <c r="P4143" s="120" t="s">
        <v>128</v>
      </c>
      <c r="Q4143" s="120" t="s">
        <v>11342</v>
      </c>
      <c r="R4143" s="132"/>
      <c r="S4143" s="120"/>
    </row>
    <row r="4144" spans="14:19">
      <c r="N4144" s="120" t="e">
        <v>#N/A</v>
      </c>
      <c r="O4144" s="120">
        <v>4112</v>
      </c>
      <c r="P4144" s="120" t="s">
        <v>549</v>
      </c>
      <c r="Q4144" s="120" t="s">
        <v>11343</v>
      </c>
      <c r="R4144" s="132"/>
      <c r="S4144" s="120"/>
    </row>
    <row r="4145" spans="14:19">
      <c r="N4145" s="120" t="e">
        <v>#N/A</v>
      </c>
      <c r="O4145" s="120">
        <v>4112</v>
      </c>
      <c r="P4145" s="120" t="s">
        <v>3272</v>
      </c>
      <c r="Q4145" s="120" t="s">
        <v>11344</v>
      </c>
      <c r="R4145" s="132"/>
      <c r="S4145" s="120"/>
    </row>
    <row r="4146" spans="14:19">
      <c r="N4146" s="120" t="e">
        <v>#N/A</v>
      </c>
      <c r="O4146" s="120">
        <v>4112</v>
      </c>
      <c r="P4146" s="120" t="s">
        <v>3273</v>
      </c>
      <c r="Q4146" s="120" t="s">
        <v>11345</v>
      </c>
      <c r="R4146" s="132"/>
      <c r="S4146" s="120"/>
    </row>
    <row r="4147" spans="14:19">
      <c r="N4147" s="120" t="e">
        <v>#N/A</v>
      </c>
      <c r="O4147" s="120">
        <v>4112</v>
      </c>
      <c r="P4147" s="120" t="s">
        <v>6583</v>
      </c>
      <c r="Q4147" s="120" t="s">
        <v>11346</v>
      </c>
      <c r="R4147" s="132"/>
      <c r="S4147" s="120"/>
    </row>
    <row r="4148" spans="14:19">
      <c r="N4148" s="120" t="e">
        <v>#N/A</v>
      </c>
      <c r="O4148" s="120">
        <v>4112</v>
      </c>
      <c r="P4148" s="120" t="s">
        <v>3274</v>
      </c>
      <c r="Q4148" s="120" t="s">
        <v>11347</v>
      </c>
      <c r="R4148" s="132"/>
      <c r="S4148" s="120"/>
    </row>
    <row r="4149" spans="14:19">
      <c r="N4149" s="120" t="e">
        <v>#N/A</v>
      </c>
      <c r="O4149" s="120">
        <v>4112</v>
      </c>
      <c r="P4149" s="120" t="s">
        <v>6584</v>
      </c>
      <c r="Q4149" s="120" t="s">
        <v>11348</v>
      </c>
      <c r="R4149" s="132"/>
      <c r="S4149" s="120"/>
    </row>
    <row r="4150" spans="14:19">
      <c r="N4150" s="120" t="e">
        <v>#N/A</v>
      </c>
      <c r="O4150" s="120">
        <v>4112</v>
      </c>
      <c r="P4150" s="120" t="s">
        <v>3275</v>
      </c>
      <c r="Q4150" s="120" t="s">
        <v>11349</v>
      </c>
      <c r="R4150" s="132"/>
      <c r="S4150" s="120"/>
    </row>
    <row r="4151" spans="14:19">
      <c r="N4151" s="120" t="e">
        <v>#N/A</v>
      </c>
      <c r="O4151" s="120">
        <v>4112</v>
      </c>
      <c r="P4151" s="120" t="s">
        <v>6585</v>
      </c>
      <c r="Q4151" s="120" t="s">
        <v>11350</v>
      </c>
      <c r="R4151" s="132"/>
      <c r="S4151" s="120"/>
    </row>
    <row r="4152" spans="14:19">
      <c r="N4152" s="120" t="e">
        <v>#N/A</v>
      </c>
      <c r="O4152" s="120">
        <v>4112</v>
      </c>
      <c r="P4152" s="120" t="s">
        <v>3276</v>
      </c>
      <c r="Q4152" s="120" t="s">
        <v>11351</v>
      </c>
      <c r="R4152" s="132"/>
      <c r="S4152" s="120"/>
    </row>
    <row r="4153" spans="14:19">
      <c r="N4153" s="120" t="e">
        <v>#N/A</v>
      </c>
      <c r="O4153" s="120">
        <v>4112</v>
      </c>
      <c r="P4153" s="120" t="s">
        <v>3277</v>
      </c>
      <c r="Q4153" s="120" t="s">
        <v>11352</v>
      </c>
      <c r="R4153" s="132"/>
      <c r="S4153" s="120"/>
    </row>
    <row r="4154" spans="14:19">
      <c r="N4154" s="120" t="e">
        <v>#N/A</v>
      </c>
      <c r="O4154" s="120">
        <v>4112</v>
      </c>
      <c r="P4154" s="120" t="s">
        <v>3278</v>
      </c>
      <c r="Q4154" s="120" t="s">
        <v>11353</v>
      </c>
      <c r="R4154" s="132"/>
      <c r="S4154" s="120"/>
    </row>
    <row r="4155" spans="14:19">
      <c r="N4155" s="120" t="e">
        <v>#N/A</v>
      </c>
      <c r="O4155" s="120">
        <v>4112</v>
      </c>
      <c r="P4155" s="120" t="s">
        <v>3279</v>
      </c>
      <c r="Q4155" s="120" t="s">
        <v>11354</v>
      </c>
      <c r="R4155" s="132"/>
      <c r="S4155" s="120"/>
    </row>
    <row r="4156" spans="14:19">
      <c r="N4156" s="120" t="e">
        <v>#N/A</v>
      </c>
      <c r="O4156" s="120">
        <v>4112</v>
      </c>
      <c r="P4156" s="120" t="s">
        <v>3280</v>
      </c>
      <c r="Q4156" s="120" t="s">
        <v>11355</v>
      </c>
      <c r="R4156" s="132"/>
      <c r="S4156" s="120"/>
    </row>
    <row r="4157" spans="14:19">
      <c r="N4157" s="120" t="e">
        <v>#N/A</v>
      </c>
      <c r="O4157" s="120">
        <v>4112</v>
      </c>
      <c r="P4157" s="120" t="s">
        <v>6586</v>
      </c>
      <c r="Q4157" s="120" t="s">
        <v>11356</v>
      </c>
      <c r="R4157" s="132"/>
      <c r="S4157" s="120"/>
    </row>
    <row r="4158" spans="14:19">
      <c r="N4158" s="120" t="e">
        <v>#N/A</v>
      </c>
      <c r="O4158" s="120">
        <v>4112</v>
      </c>
      <c r="P4158" s="120" t="s">
        <v>3281</v>
      </c>
      <c r="Q4158" s="120" t="s">
        <v>11357</v>
      </c>
      <c r="R4158" s="132"/>
      <c r="S4158" s="120"/>
    </row>
    <row r="4159" spans="14:19">
      <c r="N4159" s="120" t="e">
        <v>#N/A</v>
      </c>
      <c r="O4159" s="120">
        <v>4112</v>
      </c>
      <c r="P4159" s="120" t="s">
        <v>3282</v>
      </c>
      <c r="Q4159" s="120" t="s">
        <v>11358</v>
      </c>
      <c r="R4159" s="132"/>
      <c r="S4159" s="120"/>
    </row>
    <row r="4160" spans="14:19">
      <c r="N4160" s="120" t="e">
        <v>#N/A</v>
      </c>
      <c r="O4160" s="120">
        <v>4112</v>
      </c>
      <c r="P4160" s="120" t="s">
        <v>3283</v>
      </c>
      <c r="Q4160" s="120" t="s">
        <v>11359</v>
      </c>
      <c r="R4160" s="132"/>
      <c r="S4160" s="120"/>
    </row>
    <row r="4161" spans="14:19">
      <c r="N4161" s="120" t="e">
        <v>#N/A</v>
      </c>
      <c r="O4161" s="120">
        <v>4112</v>
      </c>
      <c r="P4161" s="120" t="s">
        <v>3284</v>
      </c>
      <c r="Q4161" s="120" t="s">
        <v>11360</v>
      </c>
      <c r="R4161" s="132"/>
      <c r="S4161" s="120"/>
    </row>
    <row r="4162" spans="14:19">
      <c r="N4162" s="120" t="e">
        <v>#N/A</v>
      </c>
      <c r="O4162" s="120">
        <v>4112</v>
      </c>
      <c r="P4162" s="120" t="s">
        <v>3285</v>
      </c>
      <c r="Q4162" s="120" t="s">
        <v>11361</v>
      </c>
      <c r="R4162" s="132"/>
      <c r="S4162" s="120"/>
    </row>
    <row r="4163" spans="14:19">
      <c r="N4163" s="120" t="e">
        <v>#N/A</v>
      </c>
      <c r="O4163" s="120">
        <v>4112</v>
      </c>
      <c r="P4163" s="120" t="s">
        <v>3286</v>
      </c>
      <c r="Q4163" s="120" t="s">
        <v>11362</v>
      </c>
      <c r="R4163" s="132"/>
      <c r="S4163" s="120"/>
    </row>
    <row r="4164" spans="14:19">
      <c r="N4164" s="120" t="e">
        <v>#N/A</v>
      </c>
      <c r="O4164" s="120">
        <v>4112</v>
      </c>
      <c r="P4164" s="120" t="s">
        <v>3287</v>
      </c>
      <c r="Q4164" s="120" t="s">
        <v>11363</v>
      </c>
      <c r="R4164" s="132"/>
      <c r="S4164" s="120"/>
    </row>
    <row r="4165" spans="14:19">
      <c r="N4165" s="120" t="e">
        <v>#N/A</v>
      </c>
      <c r="O4165" s="120">
        <v>4112</v>
      </c>
      <c r="P4165" s="120" t="s">
        <v>6587</v>
      </c>
      <c r="Q4165" s="120" t="s">
        <v>11364</v>
      </c>
      <c r="R4165" s="132"/>
      <c r="S4165" s="120"/>
    </row>
    <row r="4166" spans="14:19">
      <c r="N4166" s="120" t="e">
        <v>#N/A</v>
      </c>
      <c r="O4166" s="120">
        <v>4112</v>
      </c>
      <c r="P4166" s="120" t="s">
        <v>3288</v>
      </c>
      <c r="Q4166" s="120" t="s">
        <v>11365</v>
      </c>
      <c r="R4166" s="132"/>
      <c r="S4166" s="120"/>
    </row>
    <row r="4167" spans="14:19">
      <c r="N4167" s="120" t="e">
        <v>#N/A</v>
      </c>
      <c r="O4167" s="120">
        <v>4112</v>
      </c>
      <c r="P4167" s="120" t="s">
        <v>3289</v>
      </c>
      <c r="Q4167" s="120" t="s">
        <v>11366</v>
      </c>
      <c r="R4167" s="132"/>
      <c r="S4167" s="120"/>
    </row>
    <row r="4168" spans="14:19">
      <c r="N4168" s="120" t="e">
        <v>#N/A</v>
      </c>
      <c r="O4168" s="120">
        <v>4112</v>
      </c>
      <c r="P4168" s="120" t="s">
        <v>1084</v>
      </c>
      <c r="Q4168" s="120" t="s">
        <v>11367</v>
      </c>
      <c r="R4168" s="132"/>
      <c r="S4168" s="120"/>
    </row>
    <row r="4169" spans="14:19">
      <c r="N4169" s="120" t="e">
        <v>#N/A</v>
      </c>
      <c r="O4169" s="120">
        <v>4112</v>
      </c>
      <c r="P4169" s="120" t="s">
        <v>3290</v>
      </c>
      <c r="Q4169" s="120" t="s">
        <v>11368</v>
      </c>
      <c r="R4169" s="132"/>
      <c r="S4169" s="120"/>
    </row>
    <row r="4170" spans="14:19">
      <c r="N4170" s="120" t="e">
        <v>#N/A</v>
      </c>
      <c r="O4170" s="120">
        <v>4112</v>
      </c>
      <c r="P4170" s="120" t="s">
        <v>3291</v>
      </c>
      <c r="Q4170" s="120" t="s">
        <v>11369</v>
      </c>
      <c r="R4170" s="132"/>
      <c r="S4170" s="120"/>
    </row>
    <row r="4171" spans="14:19">
      <c r="N4171" s="120" t="e">
        <v>#N/A</v>
      </c>
      <c r="O4171" s="120">
        <v>4112</v>
      </c>
      <c r="P4171" s="120" t="s">
        <v>3292</v>
      </c>
      <c r="Q4171" s="120" t="s">
        <v>11370</v>
      </c>
      <c r="R4171" s="132"/>
      <c r="S4171" s="120"/>
    </row>
    <row r="4172" spans="14:19">
      <c r="N4172" s="120" t="e">
        <v>#N/A</v>
      </c>
      <c r="O4172" s="120">
        <v>4112</v>
      </c>
      <c r="P4172" s="120" t="s">
        <v>3293</v>
      </c>
      <c r="Q4172" s="120" t="s">
        <v>11371</v>
      </c>
      <c r="R4172" s="132"/>
      <c r="S4172" s="120"/>
    </row>
    <row r="4173" spans="14:19">
      <c r="N4173" s="120" t="e">
        <v>#N/A</v>
      </c>
      <c r="O4173" s="120">
        <v>4112</v>
      </c>
      <c r="P4173" s="120" t="s">
        <v>3294</v>
      </c>
      <c r="Q4173" s="120" t="s">
        <v>11372</v>
      </c>
      <c r="R4173" s="132"/>
      <c r="S4173" s="120"/>
    </row>
    <row r="4174" spans="14:19">
      <c r="N4174" s="120" t="e">
        <v>#N/A</v>
      </c>
      <c r="O4174" s="120">
        <v>4112</v>
      </c>
      <c r="P4174" s="120" t="s">
        <v>2147</v>
      </c>
      <c r="Q4174" s="120" t="s">
        <v>11373</v>
      </c>
      <c r="R4174" s="132"/>
      <c r="S4174" s="120"/>
    </row>
    <row r="4175" spans="14:19">
      <c r="N4175" s="120" t="e">
        <v>#N/A</v>
      </c>
      <c r="O4175" s="120">
        <v>4112</v>
      </c>
      <c r="P4175" s="120" t="s">
        <v>2382</v>
      </c>
      <c r="Q4175" s="120" t="s">
        <v>11374</v>
      </c>
      <c r="R4175" s="132"/>
      <c r="S4175" s="120"/>
    </row>
    <row r="4176" spans="14:19">
      <c r="N4176" s="120" t="e">
        <v>#N/A</v>
      </c>
      <c r="O4176" s="120">
        <v>4112</v>
      </c>
      <c r="P4176" s="120" t="s">
        <v>3295</v>
      </c>
      <c r="Q4176" s="120" t="s">
        <v>11375</v>
      </c>
      <c r="R4176" s="132"/>
      <c r="S4176" s="120"/>
    </row>
    <row r="4177" spans="14:19">
      <c r="N4177" s="120" t="e">
        <v>#N/A</v>
      </c>
      <c r="O4177" s="120">
        <v>4112</v>
      </c>
      <c r="P4177" s="120" t="s">
        <v>3296</v>
      </c>
      <c r="Q4177" s="120" t="s">
        <v>11376</v>
      </c>
      <c r="R4177" s="132"/>
      <c r="S4177" s="120"/>
    </row>
    <row r="4178" spans="14:19">
      <c r="N4178" s="120" t="e">
        <v>#N/A</v>
      </c>
      <c r="O4178" s="120">
        <v>4112</v>
      </c>
      <c r="P4178" s="120" t="s">
        <v>3297</v>
      </c>
      <c r="Q4178" s="120" t="s">
        <v>11377</v>
      </c>
      <c r="R4178" s="132"/>
      <c r="S4178" s="120"/>
    </row>
    <row r="4179" spans="14:19">
      <c r="N4179" s="120" t="e">
        <v>#N/A</v>
      </c>
      <c r="O4179" s="120">
        <v>4112</v>
      </c>
      <c r="P4179" s="120" t="s">
        <v>177</v>
      </c>
      <c r="Q4179" s="120" t="s">
        <v>11378</v>
      </c>
      <c r="R4179" s="132"/>
      <c r="S4179" s="120"/>
    </row>
    <row r="4180" spans="14:19">
      <c r="N4180" s="120" t="e">
        <v>#N/A</v>
      </c>
      <c r="O4180" s="120">
        <v>4112</v>
      </c>
      <c r="P4180" s="120" t="s">
        <v>2578</v>
      </c>
      <c r="Q4180" s="120" t="s">
        <v>11379</v>
      </c>
      <c r="R4180" s="132"/>
      <c r="S4180" s="120"/>
    </row>
    <row r="4181" spans="14:19">
      <c r="N4181" s="120" t="e">
        <v>#N/A</v>
      </c>
      <c r="O4181" s="120">
        <v>4112</v>
      </c>
      <c r="P4181" s="120" t="s">
        <v>6588</v>
      </c>
      <c r="Q4181" s="120" t="s">
        <v>11380</v>
      </c>
      <c r="R4181" s="132"/>
      <c r="S4181" s="120"/>
    </row>
    <row r="4182" spans="14:19">
      <c r="N4182" s="120" t="e">
        <v>#N/A</v>
      </c>
      <c r="O4182" s="120">
        <v>4112</v>
      </c>
      <c r="P4182" s="120" t="s">
        <v>3298</v>
      </c>
      <c r="Q4182" s="120" t="s">
        <v>11381</v>
      </c>
      <c r="R4182" s="132"/>
      <c r="S4182" s="120"/>
    </row>
    <row r="4183" spans="14:19">
      <c r="N4183" s="120" t="e">
        <v>#N/A</v>
      </c>
      <c r="O4183" s="120">
        <v>4112</v>
      </c>
      <c r="P4183" s="120" t="s">
        <v>3299</v>
      </c>
      <c r="Q4183" s="120" t="s">
        <v>11382</v>
      </c>
      <c r="R4183" s="132"/>
      <c r="S4183" s="120"/>
    </row>
    <row r="4184" spans="14:19">
      <c r="N4184" s="120" t="e">
        <v>#N/A</v>
      </c>
      <c r="O4184" s="120">
        <v>4112</v>
      </c>
      <c r="P4184" s="120" t="s">
        <v>3300</v>
      </c>
      <c r="Q4184" s="120" t="s">
        <v>11383</v>
      </c>
      <c r="R4184" s="132"/>
      <c r="S4184" s="120"/>
    </row>
    <row r="4185" spans="14:19">
      <c r="N4185" s="120" t="e">
        <v>#N/A</v>
      </c>
      <c r="O4185" s="120">
        <v>4112</v>
      </c>
      <c r="P4185" s="120" t="s">
        <v>3301</v>
      </c>
      <c r="Q4185" s="120" t="s">
        <v>11384</v>
      </c>
      <c r="R4185" s="132"/>
      <c r="S4185" s="120"/>
    </row>
    <row r="4186" spans="14:19">
      <c r="N4186" s="120" t="e">
        <v>#N/A</v>
      </c>
      <c r="O4186" s="120">
        <v>4112</v>
      </c>
      <c r="P4186" s="120" t="s">
        <v>3302</v>
      </c>
      <c r="Q4186" s="120" t="s">
        <v>11385</v>
      </c>
      <c r="R4186" s="132"/>
      <c r="S4186" s="120"/>
    </row>
    <row r="4187" spans="14:19">
      <c r="N4187" s="120" t="e">
        <v>#N/A</v>
      </c>
      <c r="O4187" s="120">
        <v>4112</v>
      </c>
      <c r="P4187" s="120" t="s">
        <v>3303</v>
      </c>
      <c r="Q4187" s="120" t="s">
        <v>11386</v>
      </c>
      <c r="R4187" s="132"/>
      <c r="S4187" s="120"/>
    </row>
    <row r="4188" spans="14:19">
      <c r="N4188" s="120" t="e">
        <v>#N/A</v>
      </c>
      <c r="O4188" s="120">
        <v>4121</v>
      </c>
      <c r="P4188" s="120" t="s">
        <v>3304</v>
      </c>
      <c r="Q4188" s="120" t="s">
        <v>11387</v>
      </c>
      <c r="R4188" s="132"/>
      <c r="S4188" s="120"/>
    </row>
    <row r="4189" spans="14:19">
      <c r="N4189" s="120" t="e">
        <v>#N/A</v>
      </c>
      <c r="O4189" s="120">
        <v>4121</v>
      </c>
      <c r="P4189" s="120" t="s">
        <v>3305</v>
      </c>
      <c r="Q4189" s="120" t="s">
        <v>11388</v>
      </c>
      <c r="R4189" s="132"/>
      <c r="S4189" s="120"/>
    </row>
    <row r="4190" spans="14:19">
      <c r="N4190" s="120" t="e">
        <v>#N/A</v>
      </c>
      <c r="O4190" s="120">
        <v>4121</v>
      </c>
      <c r="P4190" s="120" t="s">
        <v>6589</v>
      </c>
      <c r="Q4190" s="120" t="s">
        <v>11389</v>
      </c>
      <c r="R4190" s="132"/>
      <c r="S4190" s="120"/>
    </row>
    <row r="4191" spans="14:19">
      <c r="N4191" s="120" t="e">
        <v>#N/A</v>
      </c>
      <c r="O4191" s="120">
        <v>4121</v>
      </c>
      <c r="P4191" s="120" t="s">
        <v>3306</v>
      </c>
      <c r="Q4191" s="120" t="s">
        <v>11390</v>
      </c>
      <c r="R4191" s="132"/>
      <c r="S4191" s="120"/>
    </row>
    <row r="4192" spans="14:19">
      <c r="N4192" s="120" t="e">
        <v>#N/A</v>
      </c>
      <c r="O4192" s="120">
        <v>4121</v>
      </c>
      <c r="P4192" s="120" t="s">
        <v>3307</v>
      </c>
      <c r="Q4192" s="120" t="s">
        <v>11391</v>
      </c>
      <c r="R4192" s="132"/>
      <c r="S4192" s="120"/>
    </row>
    <row r="4193" spans="14:19">
      <c r="N4193" s="120" t="e">
        <v>#N/A</v>
      </c>
      <c r="O4193" s="120">
        <v>4121</v>
      </c>
      <c r="P4193" s="120" t="s">
        <v>3308</v>
      </c>
      <c r="Q4193" s="120" t="s">
        <v>11392</v>
      </c>
      <c r="R4193" s="132"/>
      <c r="S4193" s="120"/>
    </row>
    <row r="4194" spans="14:19">
      <c r="N4194" s="120" t="e">
        <v>#N/A</v>
      </c>
      <c r="O4194" s="120">
        <v>4121</v>
      </c>
      <c r="P4194" s="120" t="s">
        <v>241</v>
      </c>
      <c r="Q4194" s="120" t="s">
        <v>11393</v>
      </c>
      <c r="R4194" s="132"/>
      <c r="S4194" s="120"/>
    </row>
    <row r="4195" spans="14:19">
      <c r="N4195" s="120" t="e">
        <v>#N/A</v>
      </c>
      <c r="O4195" s="120">
        <v>4121</v>
      </c>
      <c r="P4195" s="120" t="s">
        <v>164</v>
      </c>
      <c r="Q4195" s="120" t="s">
        <v>11394</v>
      </c>
      <c r="R4195" s="132"/>
      <c r="S4195" s="120"/>
    </row>
    <row r="4196" spans="14:19">
      <c r="N4196" s="120" t="e">
        <v>#N/A</v>
      </c>
      <c r="O4196" s="120">
        <v>4121</v>
      </c>
      <c r="P4196" s="120" t="s">
        <v>3309</v>
      </c>
      <c r="Q4196" s="120" t="s">
        <v>11395</v>
      </c>
      <c r="R4196" s="132"/>
      <c r="S4196" s="120"/>
    </row>
    <row r="4197" spans="14:19">
      <c r="N4197" s="120" t="e">
        <v>#N/A</v>
      </c>
      <c r="O4197" s="120">
        <v>4121</v>
      </c>
      <c r="P4197" s="120" t="s">
        <v>6590</v>
      </c>
      <c r="Q4197" s="120" t="s">
        <v>11396</v>
      </c>
      <c r="R4197" s="132"/>
      <c r="S4197" s="120"/>
    </row>
    <row r="4198" spans="14:19">
      <c r="N4198" s="120" t="e">
        <v>#N/A</v>
      </c>
      <c r="O4198" s="120">
        <v>4121</v>
      </c>
      <c r="P4198" s="120" t="s">
        <v>6591</v>
      </c>
      <c r="Q4198" s="120" t="s">
        <v>11397</v>
      </c>
      <c r="R4198" s="132"/>
      <c r="S4198" s="120"/>
    </row>
    <row r="4199" spans="14:19">
      <c r="N4199" s="120" t="e">
        <v>#N/A</v>
      </c>
      <c r="O4199" s="120">
        <v>4121</v>
      </c>
      <c r="P4199" s="120" t="s">
        <v>3310</v>
      </c>
      <c r="Q4199" s="120" t="s">
        <v>11398</v>
      </c>
      <c r="R4199" s="132"/>
      <c r="S4199" s="120"/>
    </row>
    <row r="4200" spans="14:19">
      <c r="N4200" s="120" t="e">
        <v>#N/A</v>
      </c>
      <c r="O4200" s="120">
        <v>4121</v>
      </c>
      <c r="P4200" s="120" t="s">
        <v>3311</v>
      </c>
      <c r="Q4200" s="120" t="s">
        <v>11399</v>
      </c>
      <c r="R4200" s="132"/>
      <c r="S4200" s="120"/>
    </row>
    <row r="4201" spans="14:19">
      <c r="N4201" s="120" t="e">
        <v>#N/A</v>
      </c>
      <c r="O4201" s="120">
        <v>4121</v>
      </c>
      <c r="P4201" s="120" t="s">
        <v>6592</v>
      </c>
      <c r="Q4201" s="120" t="s">
        <v>11400</v>
      </c>
      <c r="R4201" s="132"/>
      <c r="S4201" s="120"/>
    </row>
    <row r="4202" spans="14:19">
      <c r="N4202" s="120" t="e">
        <v>#N/A</v>
      </c>
      <c r="O4202" s="120">
        <v>4121</v>
      </c>
      <c r="P4202" s="120" t="s">
        <v>6593</v>
      </c>
      <c r="Q4202" s="120" t="s">
        <v>11401</v>
      </c>
      <c r="R4202" s="132"/>
      <c r="S4202" s="120"/>
    </row>
    <row r="4203" spans="14:19">
      <c r="N4203" s="120" t="e">
        <v>#N/A</v>
      </c>
      <c r="O4203" s="120">
        <v>4121</v>
      </c>
      <c r="P4203" s="120" t="s">
        <v>3312</v>
      </c>
      <c r="Q4203" s="120" t="s">
        <v>11402</v>
      </c>
      <c r="R4203" s="132"/>
      <c r="S4203" s="120"/>
    </row>
    <row r="4204" spans="14:19">
      <c r="N4204" s="120" t="e">
        <v>#N/A</v>
      </c>
      <c r="O4204" s="120">
        <v>4122</v>
      </c>
      <c r="P4204" s="120" t="s">
        <v>5848</v>
      </c>
      <c r="Q4204" s="120" t="s">
        <v>11403</v>
      </c>
      <c r="R4204" s="132"/>
      <c r="S4204" s="120"/>
    </row>
    <row r="4205" spans="14:19">
      <c r="N4205" s="120" t="e">
        <v>#N/A</v>
      </c>
      <c r="O4205" s="120">
        <v>4122</v>
      </c>
      <c r="P4205" s="120" t="s">
        <v>6594</v>
      </c>
      <c r="Q4205" s="120" t="s">
        <v>11404</v>
      </c>
      <c r="R4205" s="132"/>
      <c r="S4205" s="120"/>
    </row>
    <row r="4206" spans="14:19">
      <c r="N4206" s="120" t="e">
        <v>#N/A</v>
      </c>
      <c r="O4206" s="120">
        <v>4122</v>
      </c>
      <c r="P4206" s="120" t="s">
        <v>3313</v>
      </c>
      <c r="Q4206" s="120" t="s">
        <v>11405</v>
      </c>
      <c r="R4206" s="132"/>
      <c r="S4206" s="120"/>
    </row>
    <row r="4207" spans="14:19">
      <c r="N4207" s="120" t="e">
        <v>#N/A</v>
      </c>
      <c r="O4207" s="120">
        <v>4122</v>
      </c>
      <c r="P4207" s="120" t="s">
        <v>6595</v>
      </c>
      <c r="Q4207" s="120" t="s">
        <v>11406</v>
      </c>
      <c r="R4207" s="132"/>
      <c r="S4207" s="120"/>
    </row>
    <row r="4208" spans="14:19">
      <c r="N4208" s="120" t="e">
        <v>#N/A</v>
      </c>
      <c r="O4208" s="120">
        <v>4122</v>
      </c>
      <c r="P4208" s="120" t="s">
        <v>3314</v>
      </c>
      <c r="Q4208" s="120" t="s">
        <v>11407</v>
      </c>
      <c r="R4208" s="132"/>
      <c r="S4208" s="120"/>
    </row>
    <row r="4209" spans="14:19">
      <c r="N4209" s="120" t="e">
        <v>#N/A</v>
      </c>
      <c r="O4209" s="120">
        <v>4122</v>
      </c>
      <c r="P4209" s="120" t="s">
        <v>3315</v>
      </c>
      <c r="Q4209" s="120" t="s">
        <v>11408</v>
      </c>
      <c r="R4209" s="132"/>
      <c r="S4209" s="120"/>
    </row>
    <row r="4210" spans="14:19">
      <c r="N4210" s="120" t="e">
        <v>#N/A</v>
      </c>
      <c r="O4210" s="120">
        <v>4122</v>
      </c>
      <c r="P4210" s="120" t="s">
        <v>3316</v>
      </c>
      <c r="Q4210" s="120" t="s">
        <v>11409</v>
      </c>
      <c r="R4210" s="132"/>
      <c r="S4210" s="120"/>
    </row>
    <row r="4211" spans="14:19">
      <c r="N4211" s="120" t="e">
        <v>#N/A</v>
      </c>
      <c r="O4211" s="120">
        <v>4122</v>
      </c>
      <c r="P4211" s="120" t="s">
        <v>3317</v>
      </c>
      <c r="Q4211" s="120" t="s">
        <v>11410</v>
      </c>
      <c r="R4211" s="132"/>
      <c r="S4211" s="120"/>
    </row>
    <row r="4212" spans="14:19">
      <c r="N4212" s="120" t="e">
        <v>#N/A</v>
      </c>
      <c r="O4212" s="120">
        <v>4122</v>
      </c>
      <c r="P4212" s="120" t="s">
        <v>6596</v>
      </c>
      <c r="Q4212" s="120" t="s">
        <v>11411</v>
      </c>
      <c r="R4212" s="132"/>
      <c r="S4212" s="120"/>
    </row>
    <row r="4213" spans="14:19">
      <c r="N4213" s="120" t="e">
        <v>#N/A</v>
      </c>
      <c r="O4213" s="120">
        <v>4122</v>
      </c>
      <c r="P4213" s="120" t="s">
        <v>3319</v>
      </c>
      <c r="Q4213" s="120" t="s">
        <v>11412</v>
      </c>
      <c r="R4213" s="132"/>
      <c r="S4213" s="120"/>
    </row>
    <row r="4214" spans="14:19">
      <c r="N4214" s="120" t="e">
        <v>#N/A</v>
      </c>
      <c r="O4214" s="120">
        <v>4122</v>
      </c>
      <c r="P4214" s="120" t="s">
        <v>3320</v>
      </c>
      <c r="Q4214" s="120" t="s">
        <v>11413</v>
      </c>
      <c r="R4214" s="132"/>
      <c r="S4214" s="120"/>
    </row>
    <row r="4215" spans="14:19">
      <c r="N4215" s="120" t="e">
        <v>#N/A</v>
      </c>
      <c r="O4215" s="120">
        <v>4122</v>
      </c>
      <c r="P4215" s="120" t="s">
        <v>3321</v>
      </c>
      <c r="Q4215" s="120" t="s">
        <v>11414</v>
      </c>
      <c r="R4215" s="132"/>
      <c r="S4215" s="120"/>
    </row>
    <row r="4216" spans="14:19">
      <c r="N4216" s="120" t="e">
        <v>#N/A</v>
      </c>
      <c r="O4216" s="120">
        <v>4122</v>
      </c>
      <c r="P4216" s="120" t="s">
        <v>3322</v>
      </c>
      <c r="Q4216" s="120" t="s">
        <v>11415</v>
      </c>
      <c r="R4216" s="132"/>
      <c r="S4216" s="120"/>
    </row>
    <row r="4217" spans="14:19">
      <c r="N4217" s="120" t="e">
        <v>#N/A</v>
      </c>
      <c r="O4217" s="120">
        <v>4122</v>
      </c>
      <c r="P4217" s="120" t="s">
        <v>6597</v>
      </c>
      <c r="Q4217" s="120" t="s">
        <v>11416</v>
      </c>
      <c r="R4217" s="132"/>
      <c r="S4217" s="120"/>
    </row>
    <row r="4218" spans="14:19">
      <c r="N4218" s="120" t="e">
        <v>#N/A</v>
      </c>
      <c r="O4218" s="120">
        <v>4122</v>
      </c>
      <c r="P4218" s="120" t="s">
        <v>3323</v>
      </c>
      <c r="Q4218" s="120" t="s">
        <v>11417</v>
      </c>
      <c r="R4218" s="132"/>
      <c r="S4218" s="120"/>
    </row>
    <row r="4219" spans="14:19">
      <c r="N4219" s="120" t="e">
        <v>#N/A</v>
      </c>
      <c r="O4219" s="120">
        <v>4122</v>
      </c>
      <c r="P4219" s="120" t="s">
        <v>3324</v>
      </c>
      <c r="Q4219" s="120" t="s">
        <v>11418</v>
      </c>
      <c r="R4219" s="132"/>
      <c r="S4219" s="120"/>
    </row>
    <row r="4220" spans="14:19">
      <c r="N4220" s="120" t="e">
        <v>#N/A</v>
      </c>
      <c r="O4220" s="120">
        <v>4122</v>
      </c>
      <c r="P4220" s="120" t="s">
        <v>6598</v>
      </c>
      <c r="Q4220" s="120" t="s">
        <v>11419</v>
      </c>
      <c r="R4220" s="132"/>
      <c r="S4220" s="120"/>
    </row>
    <row r="4221" spans="14:19">
      <c r="N4221" s="120" t="e">
        <v>#N/A</v>
      </c>
      <c r="O4221" s="120">
        <v>4122</v>
      </c>
      <c r="P4221" s="120" t="s">
        <v>6599</v>
      </c>
      <c r="Q4221" s="120" t="s">
        <v>11420</v>
      </c>
      <c r="R4221" s="132"/>
      <c r="S4221" s="120"/>
    </row>
    <row r="4222" spans="14:19">
      <c r="N4222" s="120" t="e">
        <v>#N/A</v>
      </c>
      <c r="O4222" s="120">
        <v>4122</v>
      </c>
      <c r="P4222" s="120" t="s">
        <v>664</v>
      </c>
      <c r="Q4222" s="120" t="s">
        <v>11421</v>
      </c>
      <c r="R4222" s="132"/>
      <c r="S4222" s="120"/>
    </row>
    <row r="4223" spans="14:19">
      <c r="N4223" s="120" t="e">
        <v>#N/A</v>
      </c>
      <c r="O4223" s="120">
        <v>4122</v>
      </c>
      <c r="P4223" s="120" t="s">
        <v>3325</v>
      </c>
      <c r="Q4223" s="120" t="s">
        <v>11422</v>
      </c>
      <c r="R4223" s="132"/>
      <c r="S4223" s="120"/>
    </row>
    <row r="4224" spans="14:19">
      <c r="N4224" s="120" t="e">
        <v>#N/A</v>
      </c>
      <c r="O4224" s="120">
        <v>4122</v>
      </c>
      <c r="P4224" s="120" t="s">
        <v>3326</v>
      </c>
      <c r="Q4224" s="120" t="s">
        <v>11423</v>
      </c>
      <c r="R4224" s="132"/>
      <c r="S4224" s="120"/>
    </row>
    <row r="4225" spans="14:19">
      <c r="N4225" s="120" t="e">
        <v>#N/A</v>
      </c>
      <c r="O4225" s="120">
        <v>4122</v>
      </c>
      <c r="P4225" s="120" t="s">
        <v>3327</v>
      </c>
      <c r="Q4225" s="120" t="s">
        <v>11424</v>
      </c>
      <c r="R4225" s="132"/>
      <c r="S4225" s="120"/>
    </row>
    <row r="4226" spans="14:19">
      <c r="N4226" s="120" t="e">
        <v>#N/A</v>
      </c>
      <c r="O4226" s="120">
        <v>4122</v>
      </c>
      <c r="P4226" s="120" t="s">
        <v>3328</v>
      </c>
      <c r="Q4226" s="120" t="s">
        <v>11425</v>
      </c>
      <c r="R4226" s="132"/>
      <c r="S4226" s="120"/>
    </row>
    <row r="4227" spans="14:19">
      <c r="N4227" s="120" t="e">
        <v>#N/A</v>
      </c>
      <c r="O4227" s="120">
        <v>4122</v>
      </c>
      <c r="P4227" s="120" t="s">
        <v>242</v>
      </c>
      <c r="Q4227" s="120" t="s">
        <v>11426</v>
      </c>
      <c r="R4227" s="132"/>
      <c r="S4227" s="120"/>
    </row>
    <row r="4228" spans="14:19">
      <c r="N4228" s="120" t="e">
        <v>#N/A</v>
      </c>
      <c r="O4228" s="120">
        <v>4122</v>
      </c>
      <c r="P4228" s="120" t="s">
        <v>3330</v>
      </c>
      <c r="Q4228" s="120" t="s">
        <v>11427</v>
      </c>
      <c r="R4228" s="132"/>
      <c r="S4228" s="120"/>
    </row>
    <row r="4229" spans="14:19">
      <c r="N4229" s="120" t="e">
        <v>#N/A</v>
      </c>
      <c r="O4229" s="120">
        <v>4123</v>
      </c>
      <c r="P4229" s="120" t="s">
        <v>3331</v>
      </c>
      <c r="Q4229" s="120" t="s">
        <v>11428</v>
      </c>
      <c r="R4229" s="132"/>
      <c r="S4229" s="120"/>
    </row>
    <row r="4230" spans="14:19">
      <c r="N4230" s="120" t="e">
        <v>#N/A</v>
      </c>
      <c r="O4230" s="120">
        <v>4123</v>
      </c>
      <c r="P4230" s="120" t="s">
        <v>769</v>
      </c>
      <c r="Q4230" s="120" t="s">
        <v>11429</v>
      </c>
      <c r="R4230" s="132"/>
      <c r="S4230" s="120"/>
    </row>
    <row r="4231" spans="14:19">
      <c r="N4231" s="120" t="e">
        <v>#N/A</v>
      </c>
      <c r="O4231" s="120">
        <v>4123</v>
      </c>
      <c r="P4231" s="120" t="s">
        <v>3332</v>
      </c>
      <c r="Q4231" s="120" t="s">
        <v>11430</v>
      </c>
      <c r="R4231" s="132"/>
      <c r="S4231" s="120"/>
    </row>
    <row r="4232" spans="14:19">
      <c r="N4232" s="120" t="e">
        <v>#N/A</v>
      </c>
      <c r="O4232" s="120">
        <v>4123</v>
      </c>
      <c r="P4232" s="120" t="s">
        <v>3333</v>
      </c>
      <c r="Q4232" s="120" t="s">
        <v>11431</v>
      </c>
      <c r="R4232" s="132"/>
      <c r="S4232" s="120"/>
    </row>
    <row r="4233" spans="14:19">
      <c r="N4233" s="120" t="e">
        <v>#N/A</v>
      </c>
      <c r="O4233" s="120">
        <v>4123</v>
      </c>
      <c r="P4233" s="120" t="s">
        <v>3334</v>
      </c>
      <c r="Q4233" s="120" t="s">
        <v>11432</v>
      </c>
      <c r="R4233" s="132"/>
      <c r="S4233" s="120"/>
    </row>
    <row r="4234" spans="14:19">
      <c r="N4234" s="120" t="e">
        <v>#N/A</v>
      </c>
      <c r="O4234" s="120">
        <v>4123</v>
      </c>
      <c r="P4234" s="120" t="s">
        <v>3335</v>
      </c>
      <c r="Q4234" s="120" t="s">
        <v>11433</v>
      </c>
      <c r="R4234" s="132"/>
      <c r="S4234" s="120"/>
    </row>
    <row r="4235" spans="14:19">
      <c r="N4235" s="120" t="e">
        <v>#N/A</v>
      </c>
      <c r="O4235" s="120">
        <v>4123</v>
      </c>
      <c r="P4235" s="120" t="s">
        <v>3336</v>
      </c>
      <c r="Q4235" s="120" t="s">
        <v>11434</v>
      </c>
      <c r="R4235" s="132"/>
      <c r="S4235" s="120"/>
    </row>
    <row r="4236" spans="14:19">
      <c r="N4236" s="120" t="e">
        <v>#N/A</v>
      </c>
      <c r="O4236" s="120">
        <v>4123</v>
      </c>
      <c r="P4236" s="120" t="s">
        <v>223</v>
      </c>
      <c r="Q4236" s="120" t="s">
        <v>11435</v>
      </c>
      <c r="R4236" s="132"/>
      <c r="S4236" s="120"/>
    </row>
    <row r="4237" spans="14:19">
      <c r="N4237" s="120" t="e">
        <v>#N/A</v>
      </c>
      <c r="O4237" s="120">
        <v>4123</v>
      </c>
      <c r="P4237" s="120" t="s">
        <v>2715</v>
      </c>
      <c r="Q4237" s="120" t="s">
        <v>11436</v>
      </c>
      <c r="R4237" s="132"/>
      <c r="S4237" s="120"/>
    </row>
    <row r="4238" spans="14:19">
      <c r="N4238" s="120" t="e">
        <v>#N/A</v>
      </c>
      <c r="O4238" s="120">
        <v>4123</v>
      </c>
      <c r="P4238" s="120" t="s">
        <v>3337</v>
      </c>
      <c r="Q4238" s="120" t="s">
        <v>11437</v>
      </c>
      <c r="R4238" s="132"/>
      <c r="S4238" s="120"/>
    </row>
    <row r="4239" spans="14:19">
      <c r="N4239" s="120" t="e">
        <v>#N/A</v>
      </c>
      <c r="O4239" s="120">
        <v>4123</v>
      </c>
      <c r="P4239" s="120" t="s">
        <v>3338</v>
      </c>
      <c r="Q4239" s="120" t="s">
        <v>11438</v>
      </c>
      <c r="R4239" s="132"/>
      <c r="S4239" s="120"/>
    </row>
    <row r="4240" spans="14:19">
      <c r="N4240" s="120" t="e">
        <v>#N/A</v>
      </c>
      <c r="O4240" s="120">
        <v>4123</v>
      </c>
      <c r="P4240" s="120" t="s">
        <v>6600</v>
      </c>
      <c r="Q4240" s="120" t="s">
        <v>11439</v>
      </c>
      <c r="R4240" s="132"/>
      <c r="S4240" s="120"/>
    </row>
    <row r="4241" spans="14:19">
      <c r="N4241" s="120" t="e">
        <v>#N/A</v>
      </c>
      <c r="O4241" s="120">
        <v>4123</v>
      </c>
      <c r="P4241" s="120" t="s">
        <v>243</v>
      </c>
      <c r="Q4241" s="120" t="s">
        <v>11440</v>
      </c>
      <c r="R4241" s="132"/>
      <c r="S4241" s="120"/>
    </row>
    <row r="4242" spans="14:19">
      <c r="N4242" s="120" t="e">
        <v>#N/A</v>
      </c>
      <c r="O4242" s="120">
        <v>4123</v>
      </c>
      <c r="P4242" s="120" t="s">
        <v>3339</v>
      </c>
      <c r="Q4242" s="120" t="s">
        <v>11441</v>
      </c>
      <c r="R4242" s="132"/>
      <c r="S4242" s="120"/>
    </row>
    <row r="4243" spans="14:19">
      <c r="N4243" s="120" t="e">
        <v>#N/A</v>
      </c>
      <c r="O4243" s="120">
        <v>4123</v>
      </c>
      <c r="P4243" s="120" t="s">
        <v>3340</v>
      </c>
      <c r="Q4243" s="120" t="s">
        <v>11442</v>
      </c>
      <c r="R4243" s="132"/>
      <c r="S4243" s="120"/>
    </row>
    <row r="4244" spans="14:19">
      <c r="N4244" s="120" t="e">
        <v>#N/A</v>
      </c>
      <c r="O4244" s="120">
        <v>4123</v>
      </c>
      <c r="P4244" s="120" t="s">
        <v>3341</v>
      </c>
      <c r="Q4244" s="120" t="s">
        <v>11443</v>
      </c>
      <c r="R4244" s="132"/>
      <c r="S4244" s="120"/>
    </row>
    <row r="4245" spans="14:19">
      <c r="N4245" s="120" t="e">
        <v>#N/A</v>
      </c>
      <c r="O4245" s="120">
        <v>4123</v>
      </c>
      <c r="P4245" s="120" t="s">
        <v>3342</v>
      </c>
      <c r="Q4245" s="120" t="s">
        <v>11444</v>
      </c>
      <c r="R4245" s="132"/>
      <c r="S4245" s="120"/>
    </row>
    <row r="4246" spans="14:19">
      <c r="N4246" s="120" t="e">
        <v>#N/A</v>
      </c>
      <c r="O4246" s="120">
        <v>4123</v>
      </c>
      <c r="P4246" s="120" t="s">
        <v>6601</v>
      </c>
      <c r="Q4246" s="120" t="s">
        <v>11445</v>
      </c>
      <c r="R4246" s="132"/>
      <c r="S4246" s="120"/>
    </row>
    <row r="4247" spans="14:19">
      <c r="N4247" s="120" t="e">
        <v>#N/A</v>
      </c>
      <c r="O4247" s="120">
        <v>4123</v>
      </c>
      <c r="P4247" s="120" t="s">
        <v>3343</v>
      </c>
      <c r="Q4247" s="120" t="s">
        <v>11446</v>
      </c>
      <c r="R4247" s="132"/>
      <c r="S4247" s="120"/>
    </row>
    <row r="4248" spans="14:19">
      <c r="N4248" s="120" t="e">
        <v>#N/A</v>
      </c>
      <c r="O4248" s="120">
        <v>4131</v>
      </c>
      <c r="P4248" s="120" t="s">
        <v>3344</v>
      </c>
      <c r="Q4248" s="120" t="s">
        <v>11447</v>
      </c>
      <c r="R4248" s="132"/>
      <c r="S4248" s="120"/>
    </row>
    <row r="4249" spans="14:19">
      <c r="N4249" s="120" t="e">
        <v>#N/A</v>
      </c>
      <c r="O4249" s="120">
        <v>4131</v>
      </c>
      <c r="P4249" s="120" t="s">
        <v>3345</v>
      </c>
      <c r="Q4249" s="120" t="s">
        <v>11448</v>
      </c>
      <c r="R4249" s="132"/>
      <c r="S4249" s="120"/>
    </row>
    <row r="4250" spans="14:19">
      <c r="N4250" s="120" t="e">
        <v>#N/A</v>
      </c>
      <c r="O4250" s="120">
        <v>4131</v>
      </c>
      <c r="P4250" s="120" t="s">
        <v>3346</v>
      </c>
      <c r="Q4250" s="120" t="s">
        <v>11449</v>
      </c>
      <c r="R4250" s="132"/>
      <c r="S4250" s="120"/>
    </row>
    <row r="4251" spans="14:19">
      <c r="N4251" s="120" t="e">
        <v>#N/A</v>
      </c>
      <c r="O4251" s="120">
        <v>4131</v>
      </c>
      <c r="P4251" s="120" t="s">
        <v>3347</v>
      </c>
      <c r="Q4251" s="120" t="s">
        <v>11450</v>
      </c>
      <c r="R4251" s="132"/>
      <c r="S4251" s="120"/>
    </row>
    <row r="4252" spans="14:19">
      <c r="N4252" s="120" t="e">
        <v>#N/A</v>
      </c>
      <c r="O4252" s="120">
        <v>4131</v>
      </c>
      <c r="P4252" s="120" t="s">
        <v>3348</v>
      </c>
      <c r="Q4252" s="120" t="s">
        <v>11451</v>
      </c>
      <c r="R4252" s="132"/>
      <c r="S4252" s="120"/>
    </row>
    <row r="4253" spans="14:19">
      <c r="N4253" s="120" t="e">
        <v>#N/A</v>
      </c>
      <c r="O4253" s="120">
        <v>4131</v>
      </c>
      <c r="P4253" s="120" t="s">
        <v>3273</v>
      </c>
      <c r="Q4253" s="120" t="s">
        <v>11452</v>
      </c>
      <c r="R4253" s="132"/>
      <c r="S4253" s="120"/>
    </row>
    <row r="4254" spans="14:19">
      <c r="N4254" s="120" t="e">
        <v>#N/A</v>
      </c>
      <c r="O4254" s="120">
        <v>4131</v>
      </c>
      <c r="P4254" s="120" t="s">
        <v>6602</v>
      </c>
      <c r="Q4254" s="120" t="s">
        <v>11453</v>
      </c>
      <c r="R4254" s="132"/>
      <c r="S4254" s="120"/>
    </row>
    <row r="4255" spans="14:19">
      <c r="N4255" s="120" t="e">
        <v>#N/A</v>
      </c>
      <c r="O4255" s="120">
        <v>4131</v>
      </c>
      <c r="P4255" s="120" t="s">
        <v>6603</v>
      </c>
      <c r="Q4255" s="120" t="s">
        <v>11454</v>
      </c>
      <c r="R4255" s="132"/>
      <c r="S4255" s="120"/>
    </row>
    <row r="4256" spans="14:19">
      <c r="N4256" s="120" t="e">
        <v>#N/A</v>
      </c>
      <c r="O4256" s="120">
        <v>4131</v>
      </c>
      <c r="P4256" s="120" t="s">
        <v>2380</v>
      </c>
      <c r="Q4256" s="120" t="s">
        <v>11455</v>
      </c>
      <c r="R4256" s="132"/>
      <c r="S4256" s="120"/>
    </row>
    <row r="4257" spans="14:19">
      <c r="N4257" s="120" t="e">
        <v>#N/A</v>
      </c>
      <c r="O4257" s="120">
        <v>4131</v>
      </c>
      <c r="P4257" s="120" t="s">
        <v>165</v>
      </c>
      <c r="Q4257" s="120" t="s">
        <v>11456</v>
      </c>
      <c r="R4257" s="132"/>
      <c r="S4257" s="120"/>
    </row>
    <row r="4258" spans="14:19">
      <c r="N4258" s="120" t="e">
        <v>#N/A</v>
      </c>
      <c r="O4258" s="120">
        <v>4131</v>
      </c>
      <c r="P4258" s="120" t="s">
        <v>3349</v>
      </c>
      <c r="Q4258" s="120" t="s">
        <v>11457</v>
      </c>
      <c r="R4258" s="132"/>
      <c r="S4258" s="120"/>
    </row>
    <row r="4259" spans="14:19">
      <c r="N4259" s="120" t="e">
        <v>#N/A</v>
      </c>
      <c r="O4259" s="120">
        <v>4131</v>
      </c>
      <c r="P4259" s="120" t="s">
        <v>3350</v>
      </c>
      <c r="Q4259" s="120" t="s">
        <v>11458</v>
      </c>
      <c r="R4259" s="132"/>
      <c r="S4259" s="120"/>
    </row>
    <row r="4260" spans="14:19">
      <c r="N4260" s="120" t="e">
        <v>#N/A</v>
      </c>
      <c r="O4260" s="120">
        <v>4131</v>
      </c>
      <c r="P4260" s="120" t="s">
        <v>3351</v>
      </c>
      <c r="Q4260" s="120" t="s">
        <v>11459</v>
      </c>
      <c r="R4260" s="132"/>
      <c r="S4260" s="120"/>
    </row>
    <row r="4261" spans="14:19">
      <c r="N4261" s="120" t="e">
        <v>#N/A</v>
      </c>
      <c r="O4261" s="120">
        <v>4131</v>
      </c>
      <c r="P4261" s="120" t="s">
        <v>3352</v>
      </c>
      <c r="Q4261" s="120" t="s">
        <v>11460</v>
      </c>
      <c r="R4261" s="132"/>
      <c r="S4261" s="120"/>
    </row>
    <row r="4262" spans="14:19">
      <c r="N4262" s="120" t="e">
        <v>#N/A</v>
      </c>
      <c r="O4262" s="120">
        <v>4131</v>
      </c>
      <c r="P4262" s="120" t="s">
        <v>3353</v>
      </c>
      <c r="Q4262" s="120" t="s">
        <v>11461</v>
      </c>
      <c r="R4262" s="132"/>
      <c r="S4262" s="120"/>
    </row>
    <row r="4263" spans="14:19">
      <c r="N4263" s="120" t="e">
        <v>#N/A</v>
      </c>
      <c r="O4263" s="120">
        <v>4131</v>
      </c>
      <c r="P4263" s="120" t="s">
        <v>3354</v>
      </c>
      <c r="Q4263" s="120" t="s">
        <v>11462</v>
      </c>
      <c r="R4263" s="132"/>
      <c r="S4263" s="120"/>
    </row>
    <row r="4264" spans="14:19">
      <c r="N4264" s="120" t="e">
        <v>#N/A</v>
      </c>
      <c r="O4264" s="120">
        <v>4131</v>
      </c>
      <c r="P4264" s="120" t="s">
        <v>3355</v>
      </c>
      <c r="Q4264" s="120" t="s">
        <v>11463</v>
      </c>
      <c r="R4264" s="132"/>
      <c r="S4264" s="120"/>
    </row>
    <row r="4265" spans="14:19">
      <c r="N4265" s="120" t="e">
        <v>#N/A</v>
      </c>
      <c r="O4265" s="120">
        <v>4131</v>
      </c>
      <c r="P4265" s="120" t="s">
        <v>3356</v>
      </c>
      <c r="Q4265" s="120" t="s">
        <v>11464</v>
      </c>
      <c r="R4265" s="132"/>
      <c r="S4265" s="120"/>
    </row>
    <row r="4266" spans="14:19">
      <c r="N4266" s="120" t="e">
        <v>#N/A</v>
      </c>
      <c r="O4266" s="120">
        <v>4131</v>
      </c>
      <c r="P4266" s="120" t="s">
        <v>3357</v>
      </c>
      <c r="Q4266" s="120" t="s">
        <v>11465</v>
      </c>
      <c r="R4266" s="132"/>
      <c r="S4266" s="120"/>
    </row>
    <row r="4267" spans="14:19">
      <c r="N4267" s="120" t="e">
        <v>#N/A</v>
      </c>
      <c r="O4267" s="120">
        <v>4131</v>
      </c>
      <c r="P4267" s="120" t="s">
        <v>3358</v>
      </c>
      <c r="Q4267" s="120" t="s">
        <v>11466</v>
      </c>
      <c r="R4267" s="132"/>
      <c r="S4267" s="120"/>
    </row>
    <row r="4268" spans="14:19">
      <c r="N4268" s="120" t="e">
        <v>#N/A</v>
      </c>
      <c r="O4268" s="120">
        <v>4131</v>
      </c>
      <c r="P4268" s="120" t="s">
        <v>3359</v>
      </c>
      <c r="Q4268" s="120" t="s">
        <v>11467</v>
      </c>
      <c r="R4268" s="132"/>
      <c r="S4268" s="120"/>
    </row>
    <row r="4269" spans="14:19">
      <c r="N4269" s="120" t="e">
        <v>#N/A</v>
      </c>
      <c r="O4269" s="120">
        <v>4131</v>
      </c>
      <c r="P4269" s="120" t="s">
        <v>6604</v>
      </c>
      <c r="Q4269" s="120" t="s">
        <v>11468</v>
      </c>
      <c r="R4269" s="132"/>
      <c r="S4269" s="120"/>
    </row>
    <row r="4270" spans="14:19">
      <c r="N4270" s="120" t="e">
        <v>#N/A</v>
      </c>
      <c r="O4270" s="120">
        <v>4131</v>
      </c>
      <c r="P4270" s="120" t="s">
        <v>3329</v>
      </c>
      <c r="Q4270" s="120" t="s">
        <v>11469</v>
      </c>
      <c r="R4270" s="132"/>
      <c r="S4270" s="120"/>
    </row>
    <row r="4271" spans="14:19">
      <c r="N4271" s="120" t="e">
        <v>#N/A</v>
      </c>
      <c r="O4271" s="120">
        <v>4131</v>
      </c>
      <c r="P4271" s="120" t="s">
        <v>3360</v>
      </c>
      <c r="Q4271" s="120" t="s">
        <v>11470</v>
      </c>
      <c r="R4271" s="132"/>
      <c r="S4271" s="120"/>
    </row>
    <row r="4272" spans="14:19">
      <c r="N4272" s="120" t="e">
        <v>#N/A</v>
      </c>
      <c r="O4272" s="120">
        <v>4141</v>
      </c>
      <c r="P4272" s="120" t="s">
        <v>3361</v>
      </c>
      <c r="Q4272" s="120" t="s">
        <v>11471</v>
      </c>
      <c r="R4272" s="132"/>
      <c r="S4272" s="120"/>
    </row>
    <row r="4273" spans="14:19">
      <c r="N4273" s="120" t="e">
        <v>#N/A</v>
      </c>
      <c r="O4273" s="120">
        <v>4141</v>
      </c>
      <c r="P4273" s="120" t="s">
        <v>3362</v>
      </c>
      <c r="Q4273" s="120" t="s">
        <v>11472</v>
      </c>
      <c r="R4273" s="132"/>
      <c r="S4273" s="120"/>
    </row>
    <row r="4274" spans="14:19">
      <c r="N4274" s="120" t="e">
        <v>#N/A</v>
      </c>
      <c r="O4274" s="120">
        <v>4141</v>
      </c>
      <c r="P4274" s="120" t="s">
        <v>6605</v>
      </c>
      <c r="Q4274" s="120" t="s">
        <v>11473</v>
      </c>
      <c r="R4274" s="132"/>
      <c r="S4274" s="120"/>
    </row>
    <row r="4275" spans="14:19">
      <c r="N4275" s="120" t="e">
        <v>#N/A</v>
      </c>
      <c r="O4275" s="120">
        <v>4141</v>
      </c>
      <c r="P4275" s="120" t="s">
        <v>3363</v>
      </c>
      <c r="Q4275" s="120" t="s">
        <v>11474</v>
      </c>
      <c r="R4275" s="132"/>
      <c r="S4275" s="120"/>
    </row>
    <row r="4276" spans="14:19">
      <c r="N4276" s="120" t="e">
        <v>#N/A</v>
      </c>
      <c r="O4276" s="120">
        <v>4141</v>
      </c>
      <c r="P4276" s="120" t="s">
        <v>3364</v>
      </c>
      <c r="Q4276" s="120" t="s">
        <v>11475</v>
      </c>
      <c r="R4276" s="132"/>
      <c r="S4276" s="120"/>
    </row>
    <row r="4277" spans="14:19">
      <c r="N4277" s="120" t="e">
        <v>#N/A</v>
      </c>
      <c r="O4277" s="120">
        <v>4141</v>
      </c>
      <c r="P4277" s="120" t="s">
        <v>3365</v>
      </c>
      <c r="Q4277" s="120" t="s">
        <v>11476</v>
      </c>
      <c r="R4277" s="132"/>
      <c r="S4277" s="120"/>
    </row>
    <row r="4278" spans="14:19">
      <c r="N4278" s="120" t="e">
        <v>#N/A</v>
      </c>
      <c r="O4278" s="120">
        <v>4141</v>
      </c>
      <c r="P4278" s="120" t="s">
        <v>3366</v>
      </c>
      <c r="Q4278" s="120" t="s">
        <v>11477</v>
      </c>
      <c r="R4278" s="132"/>
      <c r="S4278" s="120"/>
    </row>
    <row r="4279" spans="14:19">
      <c r="N4279" s="120" t="e">
        <v>#N/A</v>
      </c>
      <c r="O4279" s="120">
        <v>4141</v>
      </c>
      <c r="P4279" s="120" t="s">
        <v>3367</v>
      </c>
      <c r="Q4279" s="120" t="s">
        <v>11478</v>
      </c>
      <c r="R4279" s="132"/>
      <c r="S4279" s="120"/>
    </row>
    <row r="4280" spans="14:19">
      <c r="N4280" s="120" t="e">
        <v>#N/A</v>
      </c>
      <c r="O4280" s="120">
        <v>4141</v>
      </c>
      <c r="P4280" s="120" t="s">
        <v>3368</v>
      </c>
      <c r="Q4280" s="120" t="s">
        <v>11479</v>
      </c>
      <c r="R4280" s="132"/>
      <c r="S4280" s="120"/>
    </row>
    <row r="4281" spans="14:19">
      <c r="N4281" s="120" t="e">
        <v>#N/A</v>
      </c>
      <c r="O4281" s="120">
        <v>4141</v>
      </c>
      <c r="P4281" s="120" t="s">
        <v>3369</v>
      </c>
      <c r="Q4281" s="120" t="s">
        <v>11480</v>
      </c>
      <c r="R4281" s="132"/>
      <c r="S4281" s="120"/>
    </row>
    <row r="4282" spans="14:19">
      <c r="N4282" s="120" t="e">
        <v>#N/A</v>
      </c>
      <c r="O4282" s="120">
        <v>4141</v>
      </c>
      <c r="P4282" s="120" t="s">
        <v>3370</v>
      </c>
      <c r="Q4282" s="120" t="s">
        <v>11481</v>
      </c>
      <c r="R4282" s="132"/>
      <c r="S4282" s="120"/>
    </row>
    <row r="4283" spans="14:19">
      <c r="N4283" s="120" t="e">
        <v>#N/A</v>
      </c>
      <c r="O4283" s="120">
        <v>4141</v>
      </c>
      <c r="P4283" s="120" t="s">
        <v>3371</v>
      </c>
      <c r="Q4283" s="120" t="s">
        <v>11482</v>
      </c>
      <c r="R4283" s="132"/>
      <c r="S4283" s="120"/>
    </row>
    <row r="4284" spans="14:19">
      <c r="N4284" s="120" t="e">
        <v>#N/A</v>
      </c>
      <c r="O4284" s="120">
        <v>4141</v>
      </c>
      <c r="P4284" s="120" t="s">
        <v>3372</v>
      </c>
      <c r="Q4284" s="120" t="s">
        <v>11483</v>
      </c>
      <c r="R4284" s="132"/>
      <c r="S4284" s="120"/>
    </row>
    <row r="4285" spans="14:19">
      <c r="N4285" s="120" t="e">
        <v>#N/A</v>
      </c>
      <c r="O4285" s="120">
        <v>4141</v>
      </c>
      <c r="P4285" s="120" t="s">
        <v>3373</v>
      </c>
      <c r="Q4285" s="120" t="s">
        <v>11484</v>
      </c>
      <c r="R4285" s="132"/>
      <c r="S4285" s="120"/>
    </row>
    <row r="4286" spans="14:19">
      <c r="N4286" s="120" t="e">
        <v>#N/A</v>
      </c>
      <c r="O4286" s="120">
        <v>4141</v>
      </c>
      <c r="P4286" s="120" t="s">
        <v>245</v>
      </c>
      <c r="Q4286" s="120" t="s">
        <v>11485</v>
      </c>
      <c r="R4286" s="132"/>
      <c r="S4286" s="120"/>
    </row>
    <row r="4287" spans="14:19">
      <c r="N4287" s="120" t="e">
        <v>#N/A</v>
      </c>
      <c r="O4287" s="120">
        <v>4141</v>
      </c>
      <c r="P4287" s="120" t="s">
        <v>3374</v>
      </c>
      <c r="Q4287" s="120" t="s">
        <v>11486</v>
      </c>
      <c r="R4287" s="132"/>
      <c r="S4287" s="120"/>
    </row>
    <row r="4288" spans="14:19">
      <c r="N4288" s="120" t="e">
        <v>#N/A</v>
      </c>
      <c r="O4288" s="120">
        <v>4141</v>
      </c>
      <c r="P4288" s="120" t="s">
        <v>3375</v>
      </c>
      <c r="Q4288" s="120" t="s">
        <v>11487</v>
      </c>
      <c r="R4288" s="132"/>
      <c r="S4288" s="120"/>
    </row>
    <row r="4289" spans="14:19">
      <c r="N4289" s="120" t="e">
        <v>#N/A</v>
      </c>
      <c r="O4289" s="120">
        <v>4141</v>
      </c>
      <c r="P4289" s="120" t="s">
        <v>3376</v>
      </c>
      <c r="Q4289" s="120" t="s">
        <v>11488</v>
      </c>
      <c r="R4289" s="132"/>
      <c r="S4289" s="120"/>
    </row>
    <row r="4290" spans="14:19">
      <c r="N4290" s="120" t="e">
        <v>#N/A</v>
      </c>
      <c r="O4290" s="120">
        <v>4141</v>
      </c>
      <c r="P4290" s="120" t="s">
        <v>3376</v>
      </c>
      <c r="Q4290" s="120" t="s">
        <v>11489</v>
      </c>
      <c r="R4290" s="132"/>
      <c r="S4290" s="120"/>
    </row>
    <row r="4291" spans="14:19">
      <c r="N4291" s="120" t="e">
        <v>#N/A</v>
      </c>
      <c r="O4291" s="120">
        <v>4141</v>
      </c>
      <c r="P4291" s="120" t="s">
        <v>6606</v>
      </c>
      <c r="Q4291" s="120" t="s">
        <v>11490</v>
      </c>
      <c r="R4291" s="132"/>
      <c r="S4291" s="120"/>
    </row>
    <row r="4292" spans="14:19">
      <c r="N4292" s="120" t="e">
        <v>#N/A</v>
      </c>
      <c r="O4292" s="120">
        <v>4141</v>
      </c>
      <c r="P4292" s="120" t="s">
        <v>3377</v>
      </c>
      <c r="Q4292" s="120" t="s">
        <v>11491</v>
      </c>
      <c r="R4292" s="132"/>
      <c r="S4292" s="120"/>
    </row>
    <row r="4293" spans="14:19">
      <c r="N4293" s="120" t="e">
        <v>#N/A</v>
      </c>
      <c r="O4293" s="120">
        <v>4141</v>
      </c>
      <c r="P4293" s="120" t="s">
        <v>3378</v>
      </c>
      <c r="Q4293" s="120" t="s">
        <v>11492</v>
      </c>
      <c r="R4293" s="132"/>
      <c r="S4293" s="120"/>
    </row>
    <row r="4294" spans="14:19">
      <c r="N4294" s="120" t="e">
        <v>#N/A</v>
      </c>
      <c r="O4294" s="120">
        <v>4141</v>
      </c>
      <c r="P4294" s="120" t="s">
        <v>3379</v>
      </c>
      <c r="Q4294" s="120" t="s">
        <v>11493</v>
      </c>
      <c r="R4294" s="132"/>
      <c r="S4294" s="120"/>
    </row>
    <row r="4295" spans="14:19">
      <c r="N4295" s="120" t="e">
        <v>#N/A</v>
      </c>
      <c r="O4295" s="120">
        <v>4141</v>
      </c>
      <c r="P4295" s="120" t="s">
        <v>265</v>
      </c>
      <c r="Q4295" s="120" t="s">
        <v>11494</v>
      </c>
      <c r="R4295" s="132"/>
      <c r="S4295" s="120"/>
    </row>
    <row r="4296" spans="14:19">
      <c r="N4296" s="120" t="e">
        <v>#N/A</v>
      </c>
      <c r="O4296" s="120">
        <v>4141</v>
      </c>
      <c r="P4296" s="120" t="s">
        <v>3380</v>
      </c>
      <c r="Q4296" s="120" t="s">
        <v>11495</v>
      </c>
      <c r="R4296" s="132"/>
      <c r="S4296" s="120"/>
    </row>
    <row r="4297" spans="14:19">
      <c r="N4297" s="120" t="e">
        <v>#N/A</v>
      </c>
      <c r="O4297" s="120">
        <v>4141</v>
      </c>
      <c r="P4297" s="120" t="s">
        <v>3381</v>
      </c>
      <c r="Q4297" s="120" t="s">
        <v>11496</v>
      </c>
      <c r="R4297" s="132"/>
      <c r="S4297" s="120"/>
    </row>
    <row r="4298" spans="14:19">
      <c r="N4298" s="120" t="e">
        <v>#N/A</v>
      </c>
      <c r="O4298" s="120">
        <v>4141</v>
      </c>
      <c r="P4298" s="120" t="s">
        <v>3382</v>
      </c>
      <c r="Q4298" s="120" t="s">
        <v>11497</v>
      </c>
      <c r="R4298" s="132"/>
      <c r="S4298" s="120"/>
    </row>
    <row r="4299" spans="14:19">
      <c r="N4299" s="120" t="e">
        <v>#N/A</v>
      </c>
      <c r="O4299" s="120">
        <v>4141</v>
      </c>
      <c r="P4299" s="120" t="s">
        <v>3383</v>
      </c>
      <c r="Q4299" s="120" t="s">
        <v>11498</v>
      </c>
      <c r="R4299" s="132"/>
      <c r="S4299" s="120"/>
    </row>
    <row r="4300" spans="14:19">
      <c r="N4300" s="120" t="e">
        <v>#N/A</v>
      </c>
      <c r="O4300" s="120">
        <v>4141</v>
      </c>
      <c r="P4300" s="120" t="s">
        <v>3384</v>
      </c>
      <c r="Q4300" s="120" t="s">
        <v>11499</v>
      </c>
      <c r="R4300" s="132"/>
      <c r="S4300" s="120"/>
    </row>
    <row r="4301" spans="14:19">
      <c r="N4301" s="120" t="e">
        <v>#N/A</v>
      </c>
      <c r="O4301" s="120">
        <v>4141</v>
      </c>
      <c r="P4301" s="120" t="s">
        <v>6607</v>
      </c>
      <c r="Q4301" s="120" t="s">
        <v>11500</v>
      </c>
      <c r="R4301" s="132"/>
      <c r="S4301" s="120"/>
    </row>
    <row r="4302" spans="14:19">
      <c r="N4302" s="120" t="e">
        <v>#N/A</v>
      </c>
      <c r="O4302" s="120">
        <v>4141</v>
      </c>
      <c r="P4302" s="120" t="s">
        <v>3385</v>
      </c>
      <c r="Q4302" s="120" t="s">
        <v>11501</v>
      </c>
      <c r="R4302" s="132"/>
      <c r="S4302" s="120"/>
    </row>
    <row r="4303" spans="14:19">
      <c r="N4303" s="120" t="e">
        <v>#N/A</v>
      </c>
      <c r="O4303" s="120">
        <v>4141</v>
      </c>
      <c r="P4303" s="120" t="s">
        <v>3386</v>
      </c>
      <c r="Q4303" s="120" t="s">
        <v>11502</v>
      </c>
      <c r="R4303" s="132"/>
      <c r="S4303" s="120"/>
    </row>
    <row r="4304" spans="14:19">
      <c r="N4304" s="120" t="e">
        <v>#N/A</v>
      </c>
      <c r="O4304" s="120">
        <v>4141</v>
      </c>
      <c r="P4304" s="120" t="s">
        <v>3387</v>
      </c>
      <c r="Q4304" s="120" t="s">
        <v>11503</v>
      </c>
      <c r="R4304" s="132"/>
      <c r="S4304" s="120"/>
    </row>
    <row r="4305" spans="14:19">
      <c r="N4305" s="120" t="e">
        <v>#N/A</v>
      </c>
      <c r="O4305" s="120">
        <v>4141</v>
      </c>
      <c r="P4305" s="120" t="s">
        <v>3388</v>
      </c>
      <c r="Q4305" s="120" t="s">
        <v>11504</v>
      </c>
      <c r="R4305" s="132"/>
      <c r="S4305" s="120"/>
    </row>
    <row r="4306" spans="14:19">
      <c r="N4306" s="120" t="e">
        <v>#N/A</v>
      </c>
      <c r="O4306" s="120">
        <v>4141</v>
      </c>
      <c r="P4306" s="120" t="s">
        <v>3389</v>
      </c>
      <c r="Q4306" s="120" t="s">
        <v>11505</v>
      </c>
      <c r="R4306" s="132"/>
      <c r="S4306" s="120"/>
    </row>
    <row r="4307" spans="14:19">
      <c r="N4307" s="120" t="e">
        <v>#N/A</v>
      </c>
      <c r="O4307" s="120">
        <v>4141</v>
      </c>
      <c r="P4307" s="120" t="s">
        <v>3390</v>
      </c>
      <c r="Q4307" s="120" t="s">
        <v>11506</v>
      </c>
      <c r="R4307" s="132"/>
      <c r="S4307" s="120"/>
    </row>
    <row r="4308" spans="14:19">
      <c r="N4308" s="120" t="e">
        <v>#N/A</v>
      </c>
      <c r="O4308" s="120">
        <v>4141</v>
      </c>
      <c r="P4308" s="120" t="s">
        <v>3391</v>
      </c>
      <c r="Q4308" s="120" t="s">
        <v>11507</v>
      </c>
      <c r="R4308" s="132"/>
      <c r="S4308" s="120"/>
    </row>
    <row r="4309" spans="14:19">
      <c r="N4309" s="120" t="e">
        <v>#N/A</v>
      </c>
      <c r="O4309" s="120">
        <v>4141</v>
      </c>
      <c r="P4309" s="120" t="s">
        <v>3392</v>
      </c>
      <c r="Q4309" s="120" t="s">
        <v>11508</v>
      </c>
      <c r="R4309" s="132"/>
      <c r="S4309" s="120"/>
    </row>
    <row r="4310" spans="14:19">
      <c r="N4310" s="120" t="e">
        <v>#N/A</v>
      </c>
      <c r="O4310" s="120">
        <v>4141</v>
      </c>
      <c r="P4310" s="120" t="s">
        <v>6608</v>
      </c>
      <c r="Q4310" s="120" t="s">
        <v>11509</v>
      </c>
      <c r="R4310" s="132"/>
      <c r="S4310" s="120"/>
    </row>
    <row r="4311" spans="14:19">
      <c r="N4311" s="120" t="e">
        <v>#N/A</v>
      </c>
      <c r="O4311" s="120">
        <v>4141</v>
      </c>
      <c r="P4311" s="120" t="s">
        <v>3393</v>
      </c>
      <c r="Q4311" s="120" t="s">
        <v>11510</v>
      </c>
      <c r="R4311" s="132"/>
      <c r="S4311" s="120"/>
    </row>
    <row r="4312" spans="14:19">
      <c r="N4312" s="120" t="e">
        <v>#N/A</v>
      </c>
      <c r="O4312" s="120">
        <v>4141</v>
      </c>
      <c r="P4312" s="120" t="s">
        <v>3394</v>
      </c>
      <c r="Q4312" s="120" t="s">
        <v>11511</v>
      </c>
      <c r="R4312" s="132"/>
      <c r="S4312" s="120"/>
    </row>
    <row r="4313" spans="14:19">
      <c r="N4313" s="120" t="e">
        <v>#N/A</v>
      </c>
      <c r="O4313" s="120">
        <v>4141</v>
      </c>
      <c r="P4313" s="120" t="s">
        <v>3395</v>
      </c>
      <c r="Q4313" s="120" t="s">
        <v>11512</v>
      </c>
      <c r="R4313" s="132"/>
      <c r="S4313" s="120"/>
    </row>
    <row r="4314" spans="14:19">
      <c r="N4314" s="120" t="e">
        <v>#N/A</v>
      </c>
      <c r="O4314" s="120">
        <v>4141</v>
      </c>
      <c r="P4314" s="120" t="s">
        <v>3396</v>
      </c>
      <c r="Q4314" s="120" t="s">
        <v>11513</v>
      </c>
      <c r="R4314" s="132"/>
      <c r="S4314" s="120"/>
    </row>
    <row r="4315" spans="14:19">
      <c r="N4315" s="120" t="e">
        <v>#N/A</v>
      </c>
      <c r="O4315" s="120">
        <v>4141</v>
      </c>
      <c r="P4315" s="120" t="s">
        <v>3397</v>
      </c>
      <c r="Q4315" s="120" t="s">
        <v>11514</v>
      </c>
      <c r="R4315" s="132"/>
      <c r="S4315" s="120"/>
    </row>
    <row r="4316" spans="14:19">
      <c r="N4316" s="120" t="e">
        <v>#N/A</v>
      </c>
      <c r="O4316" s="120">
        <v>4141</v>
      </c>
      <c r="P4316" s="120" t="s">
        <v>3398</v>
      </c>
      <c r="Q4316" s="120" t="s">
        <v>11515</v>
      </c>
      <c r="R4316" s="132"/>
      <c r="S4316" s="120"/>
    </row>
    <row r="4317" spans="14:19">
      <c r="N4317" s="120" t="e">
        <v>#N/A</v>
      </c>
      <c r="O4317" s="120">
        <v>4141</v>
      </c>
      <c r="P4317" s="120" t="s">
        <v>3399</v>
      </c>
      <c r="Q4317" s="120" t="s">
        <v>11516</v>
      </c>
      <c r="R4317" s="132"/>
      <c r="S4317" s="120"/>
    </row>
    <row r="4318" spans="14:19">
      <c r="N4318" s="120" t="e">
        <v>#N/A</v>
      </c>
      <c r="O4318" s="120">
        <v>4141</v>
      </c>
      <c r="P4318" s="120" t="s">
        <v>3400</v>
      </c>
      <c r="Q4318" s="120" t="s">
        <v>11517</v>
      </c>
      <c r="R4318" s="132"/>
      <c r="S4318" s="120"/>
    </row>
    <row r="4319" spans="14:19">
      <c r="N4319" s="120" t="e">
        <v>#N/A</v>
      </c>
      <c r="O4319" s="120">
        <v>4141</v>
      </c>
      <c r="P4319" s="120" t="s">
        <v>3401</v>
      </c>
      <c r="Q4319" s="120" t="s">
        <v>11518</v>
      </c>
      <c r="R4319" s="132"/>
      <c r="S4319" s="120"/>
    </row>
    <row r="4320" spans="14:19">
      <c r="N4320" s="120" t="e">
        <v>#N/A</v>
      </c>
      <c r="O4320" s="120">
        <v>4141</v>
      </c>
      <c r="P4320" s="120" t="s">
        <v>3402</v>
      </c>
      <c r="Q4320" s="120" t="s">
        <v>11519</v>
      </c>
      <c r="R4320" s="132"/>
      <c r="S4320" s="120"/>
    </row>
    <row r="4321" spans="14:19">
      <c r="N4321" s="120" t="e">
        <v>#N/A</v>
      </c>
      <c r="O4321" s="120">
        <v>4141</v>
      </c>
      <c r="P4321" s="120" t="s">
        <v>3403</v>
      </c>
      <c r="Q4321" s="120" t="s">
        <v>11520</v>
      </c>
      <c r="R4321" s="132"/>
      <c r="S4321" s="120"/>
    </row>
    <row r="4322" spans="14:19">
      <c r="N4322" s="120" t="e">
        <v>#N/A</v>
      </c>
      <c r="O4322" s="120">
        <v>4141</v>
      </c>
      <c r="P4322" s="120" t="s">
        <v>3404</v>
      </c>
      <c r="Q4322" s="120" t="s">
        <v>11521</v>
      </c>
      <c r="R4322" s="132"/>
      <c r="S4322" s="120"/>
    </row>
    <row r="4323" spans="14:19">
      <c r="N4323" s="120" t="e">
        <v>#N/A</v>
      </c>
      <c r="O4323" s="120">
        <v>4141</v>
      </c>
      <c r="P4323" s="120" t="s">
        <v>3405</v>
      </c>
      <c r="Q4323" s="120" t="s">
        <v>11522</v>
      </c>
      <c r="R4323" s="132"/>
      <c r="S4323" s="120"/>
    </row>
    <row r="4324" spans="14:19">
      <c r="N4324" s="120" t="e">
        <v>#N/A</v>
      </c>
      <c r="O4324" s="120">
        <v>4141</v>
      </c>
      <c r="P4324" s="120" t="s">
        <v>3406</v>
      </c>
      <c r="Q4324" s="120" t="s">
        <v>11523</v>
      </c>
      <c r="R4324" s="132"/>
      <c r="S4324" s="120"/>
    </row>
    <row r="4325" spans="14:19">
      <c r="N4325" s="120" t="e">
        <v>#N/A</v>
      </c>
      <c r="O4325" s="120">
        <v>4141</v>
      </c>
      <c r="P4325" s="120" t="s">
        <v>3406</v>
      </c>
      <c r="Q4325" s="120" t="s">
        <v>11524</v>
      </c>
      <c r="R4325" s="132"/>
      <c r="S4325" s="120"/>
    </row>
    <row r="4326" spans="14:19">
      <c r="N4326" s="120" t="e">
        <v>#N/A</v>
      </c>
      <c r="O4326" s="120">
        <v>4141</v>
      </c>
      <c r="P4326" s="120" t="s">
        <v>3407</v>
      </c>
      <c r="Q4326" s="120" t="s">
        <v>11525</v>
      </c>
      <c r="R4326" s="132"/>
      <c r="S4326" s="120"/>
    </row>
    <row r="4327" spans="14:19">
      <c r="N4327" s="120" t="e">
        <v>#N/A</v>
      </c>
      <c r="O4327" s="120">
        <v>4142</v>
      </c>
      <c r="P4327" s="120" t="s">
        <v>3408</v>
      </c>
      <c r="Q4327" s="120" t="s">
        <v>11526</v>
      </c>
      <c r="R4327" s="132"/>
      <c r="S4327" s="120"/>
    </row>
    <row r="4328" spans="14:19">
      <c r="N4328" s="120" t="e">
        <v>#N/A</v>
      </c>
      <c r="O4328" s="120">
        <v>4142</v>
      </c>
      <c r="P4328" s="120" t="s">
        <v>6609</v>
      </c>
      <c r="Q4328" s="120" t="s">
        <v>11527</v>
      </c>
      <c r="R4328" s="132"/>
      <c r="S4328" s="120"/>
    </row>
    <row r="4329" spans="14:19">
      <c r="N4329" s="120" t="e">
        <v>#N/A</v>
      </c>
      <c r="O4329" s="120">
        <v>4142</v>
      </c>
      <c r="P4329" s="120" t="s">
        <v>3409</v>
      </c>
      <c r="Q4329" s="120" t="s">
        <v>11528</v>
      </c>
      <c r="R4329" s="132"/>
      <c r="S4329" s="120"/>
    </row>
    <row r="4330" spans="14:19">
      <c r="N4330" s="120" t="e">
        <v>#N/A</v>
      </c>
      <c r="O4330" s="120">
        <v>4142</v>
      </c>
      <c r="P4330" s="120" t="s">
        <v>796</v>
      </c>
      <c r="Q4330" s="120" t="s">
        <v>11529</v>
      </c>
      <c r="R4330" s="132"/>
      <c r="S4330" s="120"/>
    </row>
    <row r="4331" spans="14:19">
      <c r="N4331" s="120" t="e">
        <v>#N/A</v>
      </c>
      <c r="O4331" s="120">
        <v>4142</v>
      </c>
      <c r="P4331" s="120" t="s">
        <v>1924</v>
      </c>
      <c r="Q4331" s="120" t="s">
        <v>11530</v>
      </c>
      <c r="R4331" s="132"/>
      <c r="S4331" s="120"/>
    </row>
    <row r="4332" spans="14:19">
      <c r="N4332" s="120" t="e">
        <v>#N/A</v>
      </c>
      <c r="O4332" s="120">
        <v>4142</v>
      </c>
      <c r="P4332" s="120" t="s">
        <v>1925</v>
      </c>
      <c r="Q4332" s="120" t="s">
        <v>11531</v>
      </c>
      <c r="R4332" s="132"/>
      <c r="S4332" s="120"/>
    </row>
    <row r="4333" spans="14:19">
      <c r="N4333" s="120" t="e">
        <v>#N/A</v>
      </c>
      <c r="O4333" s="120">
        <v>4142</v>
      </c>
      <c r="P4333" s="120" t="s">
        <v>2820</v>
      </c>
      <c r="Q4333" s="120" t="s">
        <v>11532</v>
      </c>
      <c r="R4333" s="132"/>
      <c r="S4333" s="120"/>
    </row>
    <row r="4334" spans="14:19">
      <c r="N4334" s="120" t="e">
        <v>#N/A</v>
      </c>
      <c r="O4334" s="120">
        <v>4142</v>
      </c>
      <c r="P4334" s="120" t="s">
        <v>3410</v>
      </c>
      <c r="Q4334" s="120" t="s">
        <v>11533</v>
      </c>
      <c r="R4334" s="132"/>
      <c r="S4334" s="120"/>
    </row>
    <row r="4335" spans="14:19">
      <c r="N4335" s="120" t="e">
        <v>#N/A</v>
      </c>
      <c r="O4335" s="120">
        <v>4142</v>
      </c>
      <c r="P4335" s="120" t="s">
        <v>3411</v>
      </c>
      <c r="Q4335" s="120" t="s">
        <v>11534</v>
      </c>
      <c r="R4335" s="132"/>
      <c r="S4335" s="120"/>
    </row>
    <row r="4336" spans="14:19">
      <c r="N4336" s="120" t="e">
        <v>#N/A</v>
      </c>
      <c r="O4336" s="120">
        <v>4142</v>
      </c>
      <c r="P4336" s="120" t="s">
        <v>3412</v>
      </c>
      <c r="Q4336" s="120" t="s">
        <v>11535</v>
      </c>
      <c r="R4336" s="132"/>
      <c r="S4336" s="120"/>
    </row>
    <row r="4337" spans="14:19">
      <c r="N4337" s="120" t="e">
        <v>#N/A</v>
      </c>
      <c r="O4337" s="120">
        <v>4142</v>
      </c>
      <c r="P4337" s="120" t="s">
        <v>3413</v>
      </c>
      <c r="Q4337" s="120" t="s">
        <v>11536</v>
      </c>
      <c r="R4337" s="132"/>
      <c r="S4337" s="120"/>
    </row>
    <row r="4338" spans="14:19">
      <c r="N4338" s="120" t="e">
        <v>#N/A</v>
      </c>
      <c r="O4338" s="120">
        <v>4142</v>
      </c>
      <c r="P4338" s="120" t="s">
        <v>3366</v>
      </c>
      <c r="Q4338" s="120" t="s">
        <v>11537</v>
      </c>
      <c r="R4338" s="132"/>
      <c r="S4338" s="120"/>
    </row>
    <row r="4339" spans="14:19">
      <c r="N4339" s="120" t="e">
        <v>#N/A</v>
      </c>
      <c r="O4339" s="120">
        <v>4142</v>
      </c>
      <c r="P4339" s="120" t="s">
        <v>3414</v>
      </c>
      <c r="Q4339" s="120" t="s">
        <v>11538</v>
      </c>
      <c r="R4339" s="132"/>
      <c r="S4339" s="120"/>
    </row>
    <row r="4340" spans="14:19">
      <c r="N4340" s="120" t="e">
        <v>#N/A</v>
      </c>
      <c r="O4340" s="120">
        <v>4142</v>
      </c>
      <c r="P4340" s="120" t="s">
        <v>3415</v>
      </c>
      <c r="Q4340" s="120" t="s">
        <v>11539</v>
      </c>
      <c r="R4340" s="132"/>
      <c r="S4340" s="120"/>
    </row>
    <row r="4341" spans="14:19">
      <c r="N4341" s="120" t="e">
        <v>#N/A</v>
      </c>
      <c r="O4341" s="120">
        <v>4142</v>
      </c>
      <c r="P4341" s="120" t="s">
        <v>3416</v>
      </c>
      <c r="Q4341" s="120" t="s">
        <v>11540</v>
      </c>
      <c r="R4341" s="132"/>
      <c r="S4341" s="120"/>
    </row>
    <row r="4342" spans="14:19">
      <c r="N4342" s="120" t="e">
        <v>#N/A</v>
      </c>
      <c r="O4342" s="120">
        <v>4142</v>
      </c>
      <c r="P4342" s="120" t="s">
        <v>3417</v>
      </c>
      <c r="Q4342" s="120" t="s">
        <v>11541</v>
      </c>
      <c r="R4342" s="132"/>
      <c r="S4342" s="120"/>
    </row>
    <row r="4343" spans="14:19">
      <c r="N4343" s="120" t="e">
        <v>#N/A</v>
      </c>
      <c r="O4343" s="120">
        <v>4142</v>
      </c>
      <c r="P4343" s="120" t="s">
        <v>6610</v>
      </c>
      <c r="Q4343" s="120" t="s">
        <v>11542</v>
      </c>
      <c r="R4343" s="132"/>
      <c r="S4343" s="120"/>
    </row>
    <row r="4344" spans="14:19">
      <c r="N4344" s="120" t="e">
        <v>#N/A</v>
      </c>
      <c r="O4344" s="120">
        <v>4142</v>
      </c>
      <c r="P4344" s="120" t="s">
        <v>3418</v>
      </c>
      <c r="Q4344" s="120" t="s">
        <v>11543</v>
      </c>
      <c r="R4344" s="132"/>
      <c r="S4344" s="120"/>
    </row>
    <row r="4345" spans="14:19">
      <c r="N4345" s="120" t="e">
        <v>#N/A</v>
      </c>
      <c r="O4345" s="120">
        <v>4142</v>
      </c>
      <c r="P4345" s="120" t="s">
        <v>3419</v>
      </c>
      <c r="Q4345" s="120" t="s">
        <v>11544</v>
      </c>
      <c r="R4345" s="132"/>
      <c r="S4345" s="120"/>
    </row>
    <row r="4346" spans="14:19">
      <c r="N4346" s="120" t="e">
        <v>#N/A</v>
      </c>
      <c r="O4346" s="120">
        <v>4142</v>
      </c>
      <c r="P4346" s="120" t="s">
        <v>6611</v>
      </c>
      <c r="Q4346" s="120" t="s">
        <v>11545</v>
      </c>
      <c r="R4346" s="132"/>
      <c r="S4346" s="120"/>
    </row>
    <row r="4347" spans="14:19">
      <c r="N4347" s="120" t="e">
        <v>#N/A</v>
      </c>
      <c r="O4347" s="120">
        <v>4142</v>
      </c>
      <c r="P4347" s="120" t="s">
        <v>3420</v>
      </c>
      <c r="Q4347" s="120" t="s">
        <v>11546</v>
      </c>
      <c r="R4347" s="132"/>
      <c r="S4347" s="120"/>
    </row>
    <row r="4348" spans="14:19">
      <c r="N4348" s="120" t="e">
        <v>#N/A</v>
      </c>
      <c r="O4348" s="120">
        <v>4142</v>
      </c>
      <c r="P4348" s="120" t="s">
        <v>3421</v>
      </c>
      <c r="Q4348" s="120" t="s">
        <v>11547</v>
      </c>
      <c r="R4348" s="132"/>
      <c r="S4348" s="120"/>
    </row>
    <row r="4349" spans="14:19">
      <c r="N4349" s="120" t="e">
        <v>#N/A</v>
      </c>
      <c r="O4349" s="120">
        <v>4142</v>
      </c>
      <c r="P4349" s="120" t="s">
        <v>3422</v>
      </c>
      <c r="Q4349" s="120" t="s">
        <v>11548</v>
      </c>
      <c r="R4349" s="132"/>
      <c r="S4349" s="120"/>
    </row>
    <row r="4350" spans="14:19">
      <c r="N4350" s="120" t="e">
        <v>#N/A</v>
      </c>
      <c r="O4350" s="120">
        <v>4142</v>
      </c>
      <c r="P4350" s="120" t="s">
        <v>3423</v>
      </c>
      <c r="Q4350" s="120" t="s">
        <v>11549</v>
      </c>
      <c r="R4350" s="132"/>
      <c r="S4350" s="120"/>
    </row>
    <row r="4351" spans="14:19">
      <c r="N4351" s="120" t="e">
        <v>#N/A</v>
      </c>
      <c r="O4351" s="120">
        <v>4142</v>
      </c>
      <c r="P4351" s="120" t="s">
        <v>3423</v>
      </c>
      <c r="Q4351" s="120" t="s">
        <v>11550</v>
      </c>
      <c r="R4351" s="132"/>
      <c r="S4351" s="120"/>
    </row>
    <row r="4352" spans="14:19">
      <c r="N4352" s="120" t="e">
        <v>#N/A</v>
      </c>
      <c r="O4352" s="120">
        <v>4142</v>
      </c>
      <c r="P4352" s="120" t="s">
        <v>6612</v>
      </c>
      <c r="Q4352" s="120" t="s">
        <v>11551</v>
      </c>
      <c r="R4352" s="132"/>
      <c r="S4352" s="120"/>
    </row>
    <row r="4353" spans="14:19">
      <c r="N4353" s="120" t="e">
        <v>#N/A</v>
      </c>
      <c r="O4353" s="120">
        <v>4142</v>
      </c>
      <c r="P4353" s="120" t="s">
        <v>3424</v>
      </c>
      <c r="Q4353" s="120" t="s">
        <v>11552</v>
      </c>
      <c r="R4353" s="132"/>
      <c r="S4353" s="120"/>
    </row>
    <row r="4354" spans="14:19">
      <c r="N4354" s="120" t="e">
        <v>#N/A</v>
      </c>
      <c r="O4354" s="120">
        <v>4142</v>
      </c>
      <c r="P4354" s="120" t="s">
        <v>3425</v>
      </c>
      <c r="Q4354" s="120" t="s">
        <v>11553</v>
      </c>
      <c r="R4354" s="132"/>
      <c r="S4354" s="120"/>
    </row>
    <row r="4355" spans="14:19">
      <c r="N4355" s="120" t="e">
        <v>#N/A</v>
      </c>
      <c r="O4355" s="120">
        <v>4142</v>
      </c>
      <c r="P4355" s="120" t="s">
        <v>3426</v>
      </c>
      <c r="Q4355" s="120" t="s">
        <v>11554</v>
      </c>
      <c r="R4355" s="132"/>
      <c r="S4355" s="120"/>
    </row>
    <row r="4356" spans="14:19">
      <c r="N4356" s="120" t="e">
        <v>#N/A</v>
      </c>
      <c r="O4356" s="120">
        <v>4142</v>
      </c>
      <c r="P4356" s="120" t="s">
        <v>3427</v>
      </c>
      <c r="Q4356" s="120" t="s">
        <v>11555</v>
      </c>
      <c r="R4356" s="132"/>
      <c r="S4356" s="120"/>
    </row>
    <row r="4357" spans="14:19">
      <c r="N4357" s="120" t="e">
        <v>#N/A</v>
      </c>
      <c r="O4357" s="120">
        <v>4142</v>
      </c>
      <c r="P4357" s="120" t="s">
        <v>3428</v>
      </c>
      <c r="Q4357" s="120" t="s">
        <v>11556</v>
      </c>
      <c r="R4357" s="132"/>
      <c r="S4357" s="120"/>
    </row>
    <row r="4358" spans="14:19">
      <c r="N4358" s="120" t="e">
        <v>#N/A</v>
      </c>
      <c r="O4358" s="120">
        <v>4142</v>
      </c>
      <c r="P4358" s="120" t="s">
        <v>3429</v>
      </c>
      <c r="Q4358" s="120" t="s">
        <v>11557</v>
      </c>
      <c r="R4358" s="132"/>
      <c r="S4358" s="120"/>
    </row>
    <row r="4359" spans="14:19">
      <c r="N4359" s="120" t="e">
        <v>#N/A</v>
      </c>
      <c r="O4359" s="120">
        <v>4142</v>
      </c>
      <c r="P4359" s="120" t="s">
        <v>3430</v>
      </c>
      <c r="Q4359" s="120" t="s">
        <v>11558</v>
      </c>
      <c r="R4359" s="132"/>
      <c r="S4359" s="120"/>
    </row>
    <row r="4360" spans="14:19">
      <c r="N4360" s="120" t="e">
        <v>#N/A</v>
      </c>
      <c r="O4360" s="120">
        <v>4142</v>
      </c>
      <c r="P4360" s="120" t="s">
        <v>3431</v>
      </c>
      <c r="Q4360" s="120" t="s">
        <v>11559</v>
      </c>
      <c r="R4360" s="132"/>
      <c r="S4360" s="120"/>
    </row>
    <row r="4361" spans="14:19">
      <c r="N4361" s="120" t="e">
        <v>#N/A</v>
      </c>
      <c r="O4361" s="120">
        <v>4142</v>
      </c>
      <c r="P4361" s="120" t="s">
        <v>3432</v>
      </c>
      <c r="Q4361" s="120" t="s">
        <v>11560</v>
      </c>
      <c r="R4361" s="132"/>
      <c r="S4361" s="120"/>
    </row>
    <row r="4362" spans="14:19">
      <c r="N4362" s="120" t="e">
        <v>#N/A</v>
      </c>
      <c r="O4362" s="120">
        <v>4142</v>
      </c>
      <c r="P4362" s="120" t="s">
        <v>3433</v>
      </c>
      <c r="Q4362" s="120" t="s">
        <v>11561</v>
      </c>
      <c r="R4362" s="132"/>
      <c r="S4362" s="120"/>
    </row>
    <row r="4363" spans="14:19">
      <c r="N4363" s="120" t="e">
        <v>#N/A</v>
      </c>
      <c r="O4363" s="120">
        <v>4142</v>
      </c>
      <c r="P4363" s="120" t="s">
        <v>3434</v>
      </c>
      <c r="Q4363" s="120" t="s">
        <v>11562</v>
      </c>
      <c r="R4363" s="132"/>
      <c r="S4363" s="120"/>
    </row>
    <row r="4364" spans="14:19">
      <c r="N4364" s="120" t="e">
        <v>#N/A</v>
      </c>
      <c r="O4364" s="120">
        <v>4142</v>
      </c>
      <c r="P4364" s="120" t="s">
        <v>3435</v>
      </c>
      <c r="Q4364" s="120" t="s">
        <v>11563</v>
      </c>
      <c r="R4364" s="132"/>
      <c r="S4364" s="120"/>
    </row>
    <row r="4365" spans="14:19">
      <c r="N4365" s="120" t="e">
        <v>#N/A</v>
      </c>
      <c r="O4365" s="120">
        <v>4142</v>
      </c>
      <c r="P4365" s="120" t="s">
        <v>3436</v>
      </c>
      <c r="Q4365" s="120" t="s">
        <v>11564</v>
      </c>
      <c r="R4365" s="132"/>
      <c r="S4365" s="120"/>
    </row>
    <row r="4366" spans="14:19">
      <c r="N4366" s="120" t="e">
        <v>#N/A</v>
      </c>
      <c r="O4366" s="120">
        <v>4142</v>
      </c>
      <c r="P4366" s="120" t="s">
        <v>3437</v>
      </c>
      <c r="Q4366" s="120" t="s">
        <v>11565</v>
      </c>
      <c r="R4366" s="132"/>
      <c r="S4366" s="120"/>
    </row>
    <row r="4367" spans="14:19">
      <c r="N4367" s="120" t="e">
        <v>#N/A</v>
      </c>
      <c r="O4367" s="120">
        <v>4142</v>
      </c>
      <c r="P4367" s="120" t="s">
        <v>3438</v>
      </c>
      <c r="Q4367" s="120" t="s">
        <v>11566</v>
      </c>
      <c r="R4367" s="132"/>
      <c r="S4367" s="120"/>
    </row>
    <row r="4368" spans="14:19">
      <c r="N4368" s="120" t="e">
        <v>#N/A</v>
      </c>
      <c r="O4368" s="120">
        <v>4142</v>
      </c>
      <c r="P4368" s="120" t="s">
        <v>3439</v>
      </c>
      <c r="Q4368" s="120" t="s">
        <v>11567</v>
      </c>
      <c r="R4368" s="132"/>
      <c r="S4368" s="120"/>
    </row>
    <row r="4369" spans="14:19">
      <c r="N4369" s="120" t="e">
        <v>#N/A</v>
      </c>
      <c r="O4369" s="120">
        <v>4142</v>
      </c>
      <c r="P4369" s="120" t="s">
        <v>3440</v>
      </c>
      <c r="Q4369" s="120" t="s">
        <v>11568</v>
      </c>
      <c r="R4369" s="132"/>
      <c r="S4369" s="120"/>
    </row>
    <row r="4370" spans="14:19">
      <c r="N4370" s="120" t="e">
        <v>#N/A</v>
      </c>
      <c r="O4370" s="120">
        <v>4142</v>
      </c>
      <c r="P4370" s="120" t="s">
        <v>3441</v>
      </c>
      <c r="Q4370" s="120" t="s">
        <v>11569</v>
      </c>
      <c r="R4370" s="132"/>
      <c r="S4370" s="120"/>
    </row>
    <row r="4371" spans="14:19">
      <c r="N4371" s="120" t="e">
        <v>#N/A</v>
      </c>
      <c r="O4371" s="120">
        <v>4142</v>
      </c>
      <c r="P4371" s="120" t="s">
        <v>3442</v>
      </c>
      <c r="Q4371" s="120" t="s">
        <v>11570</v>
      </c>
      <c r="R4371" s="132"/>
      <c r="S4371" s="120"/>
    </row>
    <row r="4372" spans="14:19">
      <c r="N4372" s="120" t="e">
        <v>#N/A</v>
      </c>
      <c r="O4372" s="120">
        <v>4142</v>
      </c>
      <c r="P4372" s="120" t="s">
        <v>3443</v>
      </c>
      <c r="Q4372" s="120" t="s">
        <v>11571</v>
      </c>
      <c r="R4372" s="132"/>
      <c r="S4372" s="120"/>
    </row>
    <row r="4373" spans="14:19">
      <c r="N4373" s="120" t="e">
        <v>#N/A</v>
      </c>
      <c r="O4373" s="120">
        <v>4142</v>
      </c>
      <c r="P4373" s="120" t="s">
        <v>3444</v>
      </c>
      <c r="Q4373" s="120" t="s">
        <v>11572</v>
      </c>
      <c r="R4373" s="132"/>
      <c r="S4373" s="120"/>
    </row>
    <row r="4374" spans="14:19">
      <c r="N4374" s="120" t="e">
        <v>#N/A</v>
      </c>
      <c r="O4374" s="120">
        <v>4142</v>
      </c>
      <c r="P4374" s="120" t="s">
        <v>3445</v>
      </c>
      <c r="Q4374" s="120" t="s">
        <v>11573</v>
      </c>
      <c r="R4374" s="132"/>
      <c r="S4374" s="120"/>
    </row>
    <row r="4375" spans="14:19">
      <c r="N4375" s="120" t="e">
        <v>#N/A</v>
      </c>
      <c r="O4375" s="120">
        <v>4142</v>
      </c>
      <c r="P4375" s="120" t="s">
        <v>3446</v>
      </c>
      <c r="Q4375" s="120" t="s">
        <v>11574</v>
      </c>
      <c r="R4375" s="132"/>
      <c r="S4375" s="120"/>
    </row>
    <row r="4376" spans="14:19">
      <c r="N4376" s="120" t="e">
        <v>#N/A</v>
      </c>
      <c r="O4376" s="120">
        <v>4142</v>
      </c>
      <c r="P4376" s="120" t="s">
        <v>3447</v>
      </c>
      <c r="Q4376" s="120" t="s">
        <v>11575</v>
      </c>
      <c r="R4376" s="132"/>
      <c r="S4376" s="120"/>
    </row>
    <row r="4377" spans="14:19">
      <c r="N4377" s="120" t="e">
        <v>#N/A</v>
      </c>
      <c r="O4377" s="120">
        <v>4142</v>
      </c>
      <c r="P4377" s="120" t="s">
        <v>3448</v>
      </c>
      <c r="Q4377" s="120" t="s">
        <v>11576</v>
      </c>
      <c r="R4377" s="132"/>
      <c r="S4377" s="120"/>
    </row>
    <row r="4378" spans="14:19">
      <c r="N4378" s="120" t="e">
        <v>#N/A</v>
      </c>
      <c r="O4378" s="120">
        <v>4142</v>
      </c>
      <c r="P4378" s="120" t="s">
        <v>3449</v>
      </c>
      <c r="Q4378" s="120" t="s">
        <v>11577</v>
      </c>
      <c r="R4378" s="132"/>
      <c r="S4378" s="120"/>
    </row>
    <row r="4379" spans="14:19">
      <c r="N4379" s="120" t="e">
        <v>#N/A</v>
      </c>
      <c r="O4379" s="120">
        <v>4142</v>
      </c>
      <c r="P4379" s="120" t="s">
        <v>3450</v>
      </c>
      <c r="Q4379" s="120" t="s">
        <v>11578</v>
      </c>
      <c r="R4379" s="132"/>
      <c r="S4379" s="120"/>
    </row>
    <row r="4380" spans="14:19">
      <c r="N4380" s="120" t="e">
        <v>#N/A</v>
      </c>
      <c r="O4380" s="120">
        <v>4142</v>
      </c>
      <c r="P4380" s="120" t="s">
        <v>3451</v>
      </c>
      <c r="Q4380" s="120" t="s">
        <v>11579</v>
      </c>
      <c r="R4380" s="132"/>
      <c r="S4380" s="120"/>
    </row>
    <row r="4381" spans="14:19">
      <c r="N4381" s="120" t="e">
        <v>#N/A</v>
      </c>
      <c r="O4381" s="120">
        <v>4142</v>
      </c>
      <c r="P4381" s="120" t="s">
        <v>3452</v>
      </c>
      <c r="Q4381" s="120" t="s">
        <v>11580</v>
      </c>
      <c r="R4381" s="132"/>
      <c r="S4381" s="120"/>
    </row>
    <row r="4382" spans="14:19">
      <c r="N4382" s="120" t="e">
        <v>#N/A</v>
      </c>
      <c r="O4382" s="120">
        <v>4142</v>
      </c>
      <c r="P4382" s="120" t="s">
        <v>3453</v>
      </c>
      <c r="Q4382" s="120" t="s">
        <v>11581</v>
      </c>
      <c r="R4382" s="132"/>
      <c r="S4382" s="120"/>
    </row>
    <row r="4383" spans="14:19">
      <c r="N4383" s="120" t="e">
        <v>#N/A</v>
      </c>
      <c r="O4383" s="120">
        <v>4142</v>
      </c>
      <c r="P4383" s="120" t="s">
        <v>3454</v>
      </c>
      <c r="Q4383" s="120" t="s">
        <v>11582</v>
      </c>
      <c r="R4383" s="132"/>
      <c r="S4383" s="120"/>
    </row>
    <row r="4384" spans="14:19">
      <c r="N4384" s="120" t="e">
        <v>#N/A</v>
      </c>
      <c r="O4384" s="120">
        <v>4142</v>
      </c>
      <c r="P4384" s="120" t="s">
        <v>3455</v>
      </c>
      <c r="Q4384" s="120" t="s">
        <v>11583</v>
      </c>
      <c r="R4384" s="132"/>
      <c r="S4384" s="120"/>
    </row>
    <row r="4385" spans="14:19">
      <c r="N4385" s="120" t="e">
        <v>#N/A</v>
      </c>
      <c r="O4385" s="120">
        <v>4142</v>
      </c>
      <c r="P4385" s="120" t="s">
        <v>3456</v>
      </c>
      <c r="Q4385" s="120" t="s">
        <v>11584</v>
      </c>
      <c r="R4385" s="132"/>
      <c r="S4385" s="120"/>
    </row>
    <row r="4386" spans="14:19">
      <c r="N4386" s="120" t="e">
        <v>#N/A</v>
      </c>
      <c r="O4386" s="120">
        <v>4142</v>
      </c>
      <c r="P4386" s="120" t="s">
        <v>3457</v>
      </c>
      <c r="Q4386" s="120" t="s">
        <v>11585</v>
      </c>
      <c r="R4386" s="132"/>
      <c r="S4386" s="120"/>
    </row>
    <row r="4387" spans="14:19">
      <c r="N4387" s="120" t="e">
        <v>#N/A</v>
      </c>
      <c r="O4387" s="120">
        <v>4142</v>
      </c>
      <c r="P4387" s="120" t="s">
        <v>3458</v>
      </c>
      <c r="Q4387" s="120" t="s">
        <v>11586</v>
      </c>
      <c r="R4387" s="132"/>
      <c r="S4387" s="120"/>
    </row>
    <row r="4388" spans="14:19">
      <c r="N4388" s="120" t="e">
        <v>#N/A</v>
      </c>
      <c r="O4388" s="120">
        <v>4142</v>
      </c>
      <c r="P4388" s="120" t="s">
        <v>3459</v>
      </c>
      <c r="Q4388" s="120" t="s">
        <v>11587</v>
      </c>
      <c r="R4388" s="132"/>
      <c r="S4388" s="120"/>
    </row>
    <row r="4389" spans="14:19">
      <c r="N4389" s="120" t="e">
        <v>#N/A</v>
      </c>
      <c r="O4389" s="120">
        <v>4142</v>
      </c>
      <c r="P4389" s="120" t="s">
        <v>3460</v>
      </c>
      <c r="Q4389" s="120" t="s">
        <v>11588</v>
      </c>
      <c r="R4389" s="132"/>
      <c r="S4389" s="120"/>
    </row>
    <row r="4390" spans="14:19">
      <c r="N4390" s="120" t="e">
        <v>#N/A</v>
      </c>
      <c r="O4390" s="120">
        <v>4142</v>
      </c>
      <c r="P4390" s="120" t="s">
        <v>3461</v>
      </c>
      <c r="Q4390" s="120" t="s">
        <v>11589</v>
      </c>
      <c r="R4390" s="132"/>
      <c r="S4390" s="120"/>
    </row>
    <row r="4391" spans="14:19">
      <c r="N4391" s="120" t="e">
        <v>#N/A</v>
      </c>
      <c r="O4391" s="120">
        <v>4142</v>
      </c>
      <c r="P4391" s="120" t="s">
        <v>3462</v>
      </c>
      <c r="Q4391" s="120" t="s">
        <v>11590</v>
      </c>
      <c r="R4391" s="132"/>
      <c r="S4391" s="120"/>
    </row>
    <row r="4392" spans="14:19">
      <c r="N4392" s="120" t="e">
        <v>#N/A</v>
      </c>
      <c r="O4392" s="120">
        <v>4142</v>
      </c>
      <c r="P4392" s="120" t="s">
        <v>3463</v>
      </c>
      <c r="Q4392" s="120" t="s">
        <v>11591</v>
      </c>
      <c r="R4392" s="132"/>
      <c r="S4392" s="120"/>
    </row>
    <row r="4393" spans="14:19">
      <c r="N4393" s="120" t="e">
        <v>#N/A</v>
      </c>
      <c r="O4393" s="120">
        <v>4142</v>
      </c>
      <c r="P4393" s="120" t="s">
        <v>3464</v>
      </c>
      <c r="Q4393" s="120" t="s">
        <v>11592</v>
      </c>
      <c r="R4393" s="132"/>
      <c r="S4393" s="120"/>
    </row>
    <row r="4394" spans="14:19">
      <c r="N4394" s="120" t="e">
        <v>#N/A</v>
      </c>
      <c r="O4394" s="120">
        <v>4142</v>
      </c>
      <c r="P4394" s="120" t="s">
        <v>3465</v>
      </c>
      <c r="Q4394" s="120" t="s">
        <v>11593</v>
      </c>
      <c r="R4394" s="132"/>
      <c r="S4394" s="120"/>
    </row>
    <row r="4395" spans="14:19">
      <c r="N4395" s="120" t="e">
        <v>#N/A</v>
      </c>
      <c r="O4395" s="120">
        <v>4142</v>
      </c>
      <c r="P4395" s="120" t="s">
        <v>3466</v>
      </c>
      <c r="Q4395" s="120" t="s">
        <v>11594</v>
      </c>
      <c r="R4395" s="132"/>
      <c r="S4395" s="120"/>
    </row>
    <row r="4396" spans="14:19">
      <c r="N4396" s="120" t="e">
        <v>#N/A</v>
      </c>
      <c r="O4396" s="120">
        <v>4142</v>
      </c>
      <c r="P4396" s="120" t="s">
        <v>3467</v>
      </c>
      <c r="Q4396" s="120" t="s">
        <v>11595</v>
      </c>
      <c r="R4396" s="132"/>
      <c r="S4396" s="120"/>
    </row>
    <row r="4397" spans="14:19">
      <c r="N4397" s="120" t="e">
        <v>#N/A</v>
      </c>
      <c r="O4397" s="120">
        <v>4142</v>
      </c>
      <c r="P4397" s="120" t="s">
        <v>3468</v>
      </c>
      <c r="Q4397" s="120" t="s">
        <v>11596</v>
      </c>
      <c r="R4397" s="132"/>
      <c r="S4397" s="120"/>
    </row>
    <row r="4398" spans="14:19">
      <c r="N4398" s="120" t="e">
        <v>#N/A</v>
      </c>
      <c r="O4398" s="120">
        <v>4142</v>
      </c>
      <c r="P4398" s="120" t="s">
        <v>6613</v>
      </c>
      <c r="Q4398" s="120" t="s">
        <v>11597</v>
      </c>
      <c r="R4398" s="132"/>
      <c r="S4398" s="120"/>
    </row>
    <row r="4399" spans="14:19">
      <c r="N4399" s="120" t="e">
        <v>#N/A</v>
      </c>
      <c r="O4399" s="120">
        <v>4142</v>
      </c>
      <c r="P4399" s="120" t="s">
        <v>3469</v>
      </c>
      <c r="Q4399" s="120" t="s">
        <v>11598</v>
      </c>
      <c r="R4399" s="132"/>
      <c r="S4399" s="120"/>
    </row>
    <row r="4400" spans="14:19">
      <c r="N4400" s="120" t="e">
        <v>#N/A</v>
      </c>
      <c r="O4400" s="120">
        <v>4142</v>
      </c>
      <c r="P4400" s="120" t="s">
        <v>6614</v>
      </c>
      <c r="Q4400" s="120" t="s">
        <v>11599</v>
      </c>
      <c r="R4400" s="132"/>
      <c r="S4400" s="120"/>
    </row>
    <row r="4401" spans="14:19">
      <c r="N4401" s="120" t="e">
        <v>#N/A</v>
      </c>
      <c r="O4401" s="120">
        <v>4142</v>
      </c>
      <c r="P4401" s="120" t="s">
        <v>3470</v>
      </c>
      <c r="Q4401" s="120" t="s">
        <v>11600</v>
      </c>
      <c r="R4401" s="132"/>
      <c r="S4401" s="120"/>
    </row>
    <row r="4402" spans="14:19">
      <c r="N4402" s="120" t="e">
        <v>#N/A</v>
      </c>
      <c r="O4402" s="120">
        <v>4142</v>
      </c>
      <c r="P4402" s="120" t="s">
        <v>3471</v>
      </c>
      <c r="Q4402" s="120" t="s">
        <v>11601</v>
      </c>
      <c r="R4402" s="132"/>
      <c r="S4402" s="120"/>
    </row>
    <row r="4403" spans="14:19">
      <c r="N4403" s="120" t="e">
        <v>#N/A</v>
      </c>
      <c r="O4403" s="120">
        <v>4142</v>
      </c>
      <c r="P4403" s="120" t="s">
        <v>3472</v>
      </c>
      <c r="Q4403" s="120" t="s">
        <v>11602</v>
      </c>
      <c r="R4403" s="132"/>
      <c r="S4403" s="120"/>
    </row>
    <row r="4404" spans="14:19">
      <c r="N4404" s="120" t="e">
        <v>#N/A</v>
      </c>
      <c r="O4404" s="120">
        <v>4142</v>
      </c>
      <c r="P4404" s="120" t="s">
        <v>3473</v>
      </c>
      <c r="Q4404" s="120" t="s">
        <v>11603</v>
      </c>
      <c r="R4404" s="132"/>
      <c r="S4404" s="120"/>
    </row>
    <row r="4405" spans="14:19">
      <c r="N4405" s="120" t="e">
        <v>#N/A</v>
      </c>
      <c r="O4405" s="120">
        <v>4142</v>
      </c>
      <c r="P4405" s="120" t="s">
        <v>3474</v>
      </c>
      <c r="Q4405" s="120" t="s">
        <v>11604</v>
      </c>
      <c r="R4405" s="132"/>
      <c r="S4405" s="120"/>
    </row>
    <row r="4406" spans="14:19">
      <c r="N4406" s="120" t="e">
        <v>#N/A</v>
      </c>
      <c r="O4406" s="120">
        <v>4142</v>
      </c>
      <c r="P4406" s="120" t="s">
        <v>3475</v>
      </c>
      <c r="Q4406" s="120" t="s">
        <v>11605</v>
      </c>
      <c r="R4406" s="132"/>
      <c r="S4406" s="120"/>
    </row>
    <row r="4407" spans="14:19">
      <c r="N4407" s="120" t="e">
        <v>#N/A</v>
      </c>
      <c r="O4407" s="120">
        <v>4142</v>
      </c>
      <c r="P4407" s="120" t="s">
        <v>3476</v>
      </c>
      <c r="Q4407" s="120" t="s">
        <v>11606</v>
      </c>
      <c r="R4407" s="132"/>
      <c r="S4407" s="120"/>
    </row>
    <row r="4408" spans="14:19">
      <c r="N4408" s="120" t="e">
        <v>#N/A</v>
      </c>
      <c r="O4408" s="120">
        <v>4142</v>
      </c>
      <c r="P4408" s="120" t="s">
        <v>3477</v>
      </c>
      <c r="Q4408" s="120" t="s">
        <v>11607</v>
      </c>
      <c r="R4408" s="132"/>
      <c r="S4408" s="120"/>
    </row>
    <row r="4409" spans="14:19">
      <c r="N4409" s="120" t="e">
        <v>#N/A</v>
      </c>
      <c r="O4409" s="120">
        <v>4142</v>
      </c>
      <c r="P4409" s="120" t="s">
        <v>3478</v>
      </c>
      <c r="Q4409" s="120" t="s">
        <v>11608</v>
      </c>
      <c r="R4409" s="132"/>
      <c r="S4409" s="120"/>
    </row>
    <row r="4410" spans="14:19">
      <c r="N4410" s="120" t="e">
        <v>#N/A</v>
      </c>
      <c r="O4410" s="120">
        <v>4142</v>
      </c>
      <c r="P4410" s="120" t="s">
        <v>3479</v>
      </c>
      <c r="Q4410" s="120" t="s">
        <v>11609</v>
      </c>
      <c r="R4410" s="132"/>
      <c r="S4410" s="120"/>
    </row>
    <row r="4411" spans="14:19">
      <c r="N4411" s="120" t="e">
        <v>#N/A</v>
      </c>
      <c r="O4411" s="120">
        <v>4142</v>
      </c>
      <c r="P4411" s="120" t="s">
        <v>3480</v>
      </c>
      <c r="Q4411" s="120" t="s">
        <v>11610</v>
      </c>
      <c r="R4411" s="132"/>
      <c r="S4411" s="120"/>
    </row>
    <row r="4412" spans="14:19">
      <c r="N4412" s="120" t="e">
        <v>#N/A</v>
      </c>
      <c r="O4412" s="120">
        <v>4142</v>
      </c>
      <c r="P4412" s="120" t="s">
        <v>3481</v>
      </c>
      <c r="Q4412" s="120" t="s">
        <v>11611</v>
      </c>
      <c r="R4412" s="132"/>
      <c r="S4412" s="120"/>
    </row>
    <row r="4413" spans="14:19">
      <c r="N4413" s="120" t="e">
        <v>#N/A</v>
      </c>
      <c r="O4413" s="120">
        <v>4142</v>
      </c>
      <c r="P4413" s="120" t="s">
        <v>3482</v>
      </c>
      <c r="Q4413" s="120" t="s">
        <v>11612</v>
      </c>
      <c r="R4413" s="132"/>
      <c r="S4413" s="120"/>
    </row>
    <row r="4414" spans="14:19">
      <c r="N4414" s="120" t="e">
        <v>#N/A</v>
      </c>
      <c r="O4414" s="120">
        <v>4142</v>
      </c>
      <c r="P4414" s="120" t="s">
        <v>3483</v>
      </c>
      <c r="Q4414" s="120" t="s">
        <v>11613</v>
      </c>
      <c r="R4414" s="132"/>
      <c r="S4414" s="120"/>
    </row>
    <row r="4415" spans="14:19">
      <c r="N4415" s="120" t="e">
        <v>#N/A</v>
      </c>
      <c r="O4415" s="120">
        <v>4142</v>
      </c>
      <c r="P4415" s="120" t="s">
        <v>3484</v>
      </c>
      <c r="Q4415" s="120" t="s">
        <v>11614</v>
      </c>
      <c r="R4415" s="132"/>
      <c r="S4415" s="120"/>
    </row>
    <row r="4416" spans="14:19">
      <c r="N4416" s="120" t="e">
        <v>#N/A</v>
      </c>
      <c r="O4416" s="120">
        <v>4142</v>
      </c>
      <c r="P4416" s="120" t="s">
        <v>3485</v>
      </c>
      <c r="Q4416" s="120" t="s">
        <v>11615</v>
      </c>
      <c r="R4416" s="132"/>
      <c r="S4416" s="120"/>
    </row>
    <row r="4417" spans="14:19">
      <c r="N4417" s="120" t="e">
        <v>#N/A</v>
      </c>
      <c r="O4417" s="120">
        <v>4142</v>
      </c>
      <c r="P4417" s="120" t="s">
        <v>3486</v>
      </c>
      <c r="Q4417" s="120" t="s">
        <v>11616</v>
      </c>
      <c r="R4417" s="132"/>
      <c r="S4417" s="120"/>
    </row>
    <row r="4418" spans="14:19">
      <c r="N4418" s="120" t="e">
        <v>#N/A</v>
      </c>
      <c r="O4418" s="120">
        <v>4142</v>
      </c>
      <c r="P4418" s="120" t="s">
        <v>3487</v>
      </c>
      <c r="Q4418" s="120" t="s">
        <v>11617</v>
      </c>
      <c r="R4418" s="132"/>
      <c r="S4418" s="120"/>
    </row>
    <row r="4419" spans="14:19">
      <c r="N4419" s="120" t="e">
        <v>#N/A</v>
      </c>
      <c r="O4419" s="120">
        <v>4142</v>
      </c>
      <c r="P4419" s="120" t="s">
        <v>3488</v>
      </c>
      <c r="Q4419" s="120" t="s">
        <v>11618</v>
      </c>
      <c r="R4419" s="132"/>
      <c r="S4419" s="120"/>
    </row>
    <row r="4420" spans="14:19">
      <c r="N4420" s="120" t="e">
        <v>#N/A</v>
      </c>
      <c r="O4420" s="120">
        <v>4142</v>
      </c>
      <c r="P4420" s="120" t="s">
        <v>3489</v>
      </c>
      <c r="Q4420" s="120" t="s">
        <v>11619</v>
      </c>
      <c r="R4420" s="132"/>
      <c r="S4420" s="120"/>
    </row>
    <row r="4421" spans="14:19">
      <c r="N4421" s="120" t="e">
        <v>#N/A</v>
      </c>
      <c r="O4421" s="120">
        <v>4142</v>
      </c>
      <c r="P4421" s="120" t="s">
        <v>3490</v>
      </c>
      <c r="Q4421" s="120" t="s">
        <v>11620</v>
      </c>
      <c r="R4421" s="132"/>
      <c r="S4421" s="120"/>
    </row>
    <row r="4422" spans="14:19">
      <c r="N4422" s="120" t="e">
        <v>#N/A</v>
      </c>
      <c r="O4422" s="120">
        <v>4142</v>
      </c>
      <c r="P4422" s="120" t="s">
        <v>3491</v>
      </c>
      <c r="Q4422" s="120" t="s">
        <v>11621</v>
      </c>
      <c r="R4422" s="132"/>
      <c r="S4422" s="120"/>
    </row>
    <row r="4423" spans="14:19">
      <c r="N4423" s="120" t="e">
        <v>#N/A</v>
      </c>
      <c r="O4423" s="120">
        <v>4142</v>
      </c>
      <c r="P4423" s="120" t="s">
        <v>3401</v>
      </c>
      <c r="Q4423" s="120" t="s">
        <v>11622</v>
      </c>
      <c r="R4423" s="132"/>
      <c r="S4423" s="120"/>
    </row>
    <row r="4424" spans="14:19">
      <c r="N4424" s="120" t="e">
        <v>#N/A</v>
      </c>
      <c r="O4424" s="120">
        <v>4142</v>
      </c>
      <c r="P4424" s="120" t="s">
        <v>3492</v>
      </c>
      <c r="Q4424" s="120" t="s">
        <v>11623</v>
      </c>
      <c r="R4424" s="132"/>
      <c r="S4424" s="120"/>
    </row>
    <row r="4425" spans="14:19">
      <c r="N4425" s="120" t="e">
        <v>#N/A</v>
      </c>
      <c r="O4425" s="120">
        <v>4142</v>
      </c>
      <c r="P4425" s="120" t="s">
        <v>3493</v>
      </c>
      <c r="Q4425" s="120" t="s">
        <v>11624</v>
      </c>
      <c r="R4425" s="132"/>
      <c r="S4425" s="120"/>
    </row>
    <row r="4426" spans="14:19">
      <c r="N4426" s="120" t="e">
        <v>#N/A</v>
      </c>
      <c r="O4426" s="120">
        <v>4142</v>
      </c>
      <c r="P4426" s="120" t="s">
        <v>3494</v>
      </c>
      <c r="Q4426" s="120" t="s">
        <v>11625</v>
      </c>
      <c r="R4426" s="132"/>
      <c r="S4426" s="120"/>
    </row>
    <row r="4427" spans="14:19">
      <c r="N4427" s="120" t="e">
        <v>#N/A</v>
      </c>
      <c r="O4427" s="120">
        <v>4142</v>
      </c>
      <c r="P4427" s="120" t="s">
        <v>3495</v>
      </c>
      <c r="Q4427" s="120" t="s">
        <v>11626</v>
      </c>
      <c r="R4427" s="132"/>
      <c r="S4427" s="120"/>
    </row>
    <row r="4428" spans="14:19">
      <c r="N4428" s="120" t="e">
        <v>#N/A</v>
      </c>
      <c r="O4428" s="120">
        <v>4142</v>
      </c>
      <c r="P4428" s="120" t="s">
        <v>3496</v>
      </c>
      <c r="Q4428" s="120" t="s">
        <v>11627</v>
      </c>
      <c r="R4428" s="132"/>
      <c r="S4428" s="120"/>
    </row>
    <row r="4429" spans="14:19">
      <c r="N4429" s="120" t="e">
        <v>#N/A</v>
      </c>
      <c r="O4429" s="120">
        <v>4142</v>
      </c>
      <c r="P4429" s="120" t="s">
        <v>3497</v>
      </c>
      <c r="Q4429" s="120" t="s">
        <v>11628</v>
      </c>
      <c r="R4429" s="132"/>
      <c r="S4429" s="120"/>
    </row>
    <row r="4430" spans="14:19">
      <c r="N4430" s="120" t="e">
        <v>#N/A</v>
      </c>
      <c r="O4430" s="120">
        <v>4211</v>
      </c>
      <c r="P4430" s="120" t="s">
        <v>167</v>
      </c>
      <c r="Q4430" s="120" t="s">
        <v>11629</v>
      </c>
      <c r="R4430" s="132"/>
      <c r="S4430" s="120"/>
    </row>
    <row r="4431" spans="14:19">
      <c r="N4431" s="120" t="e">
        <v>#N/A</v>
      </c>
      <c r="O4431" s="120">
        <v>4211</v>
      </c>
      <c r="P4431" s="120" t="s">
        <v>4561</v>
      </c>
      <c r="Q4431" s="120" t="s">
        <v>11630</v>
      </c>
      <c r="R4431" s="132"/>
      <c r="S4431" s="120"/>
    </row>
    <row r="4432" spans="14:19">
      <c r="N4432" s="120" t="e">
        <v>#N/A</v>
      </c>
      <c r="O4432" s="120">
        <v>4212</v>
      </c>
      <c r="P4432" s="120" t="s">
        <v>3498</v>
      </c>
      <c r="Q4432" s="120" t="s">
        <v>11631</v>
      </c>
      <c r="R4432" s="132"/>
      <c r="S4432" s="120"/>
    </row>
    <row r="4433" spans="14:19">
      <c r="N4433" s="120" t="e">
        <v>#N/A</v>
      </c>
      <c r="O4433" s="120">
        <v>4212</v>
      </c>
      <c r="P4433" s="120" t="s">
        <v>3499</v>
      </c>
      <c r="Q4433" s="120" t="s">
        <v>11632</v>
      </c>
      <c r="R4433" s="132"/>
      <c r="S4433" s="120"/>
    </row>
    <row r="4434" spans="14:19">
      <c r="N4434" s="120" t="e">
        <v>#N/A</v>
      </c>
      <c r="O4434" s="120">
        <v>4212</v>
      </c>
      <c r="P4434" s="120" t="s">
        <v>6615</v>
      </c>
      <c r="Q4434" s="120" t="s">
        <v>11633</v>
      </c>
      <c r="R4434" s="132"/>
      <c r="S4434" s="120"/>
    </row>
    <row r="4435" spans="14:19">
      <c r="N4435" s="120" t="e">
        <v>#N/A</v>
      </c>
      <c r="O4435" s="120">
        <v>4212</v>
      </c>
      <c r="P4435" s="120" t="s">
        <v>3500</v>
      </c>
      <c r="Q4435" s="120" t="s">
        <v>11634</v>
      </c>
      <c r="R4435" s="132"/>
      <c r="S4435" s="120"/>
    </row>
    <row r="4436" spans="14:19">
      <c r="N4436" s="120" t="e">
        <v>#N/A</v>
      </c>
      <c r="O4436" s="120">
        <v>4212</v>
      </c>
      <c r="P4436" s="120" t="s">
        <v>3501</v>
      </c>
      <c r="Q4436" s="120" t="s">
        <v>11635</v>
      </c>
      <c r="R4436" s="132"/>
      <c r="S4436" s="120"/>
    </row>
    <row r="4437" spans="14:19">
      <c r="N4437" s="120" t="e">
        <v>#N/A</v>
      </c>
      <c r="O4437" s="120">
        <v>4212</v>
      </c>
      <c r="P4437" s="120" t="s">
        <v>3502</v>
      </c>
      <c r="Q4437" s="120" t="s">
        <v>11636</v>
      </c>
      <c r="R4437" s="132"/>
      <c r="S4437" s="120"/>
    </row>
    <row r="4438" spans="14:19">
      <c r="N4438" s="120" t="e">
        <v>#N/A</v>
      </c>
      <c r="O4438" s="120">
        <v>4212</v>
      </c>
      <c r="P4438" s="120" t="s">
        <v>3503</v>
      </c>
      <c r="Q4438" s="120" t="s">
        <v>11637</v>
      </c>
      <c r="R4438" s="132"/>
      <c r="S4438" s="120"/>
    </row>
    <row r="4439" spans="14:19">
      <c r="N4439" s="120" t="e">
        <v>#N/A</v>
      </c>
      <c r="O4439" s="120">
        <v>4212</v>
      </c>
      <c r="P4439" s="120" t="s">
        <v>3504</v>
      </c>
      <c r="Q4439" s="120" t="s">
        <v>11638</v>
      </c>
      <c r="R4439" s="132"/>
      <c r="S4439" s="120"/>
    </row>
    <row r="4440" spans="14:19">
      <c r="N4440" s="120" t="e">
        <v>#N/A</v>
      </c>
      <c r="O4440" s="120">
        <v>4212</v>
      </c>
      <c r="P4440" s="120" t="s">
        <v>3505</v>
      </c>
      <c r="Q4440" s="120" t="s">
        <v>11639</v>
      </c>
      <c r="R4440" s="132"/>
      <c r="S4440" s="120"/>
    </row>
    <row r="4441" spans="14:19">
      <c r="N4441" s="120" t="e">
        <v>#N/A</v>
      </c>
      <c r="O4441" s="120">
        <v>4212</v>
      </c>
      <c r="P4441" s="120" t="s">
        <v>3506</v>
      </c>
      <c r="Q4441" s="120" t="s">
        <v>11640</v>
      </c>
      <c r="R4441" s="132"/>
      <c r="S4441" s="120"/>
    </row>
    <row r="4442" spans="14:19">
      <c r="N4442" s="120" t="e">
        <v>#N/A</v>
      </c>
      <c r="O4442" s="120">
        <v>4212</v>
      </c>
      <c r="P4442" s="120" t="s">
        <v>3507</v>
      </c>
      <c r="Q4442" s="120" t="s">
        <v>11641</v>
      </c>
      <c r="R4442" s="132"/>
      <c r="S4442" s="120"/>
    </row>
    <row r="4443" spans="14:19">
      <c r="N4443" s="120" t="e">
        <v>#N/A</v>
      </c>
      <c r="O4443" s="120">
        <v>4212</v>
      </c>
      <c r="P4443" s="120" t="s">
        <v>3508</v>
      </c>
      <c r="Q4443" s="120" t="s">
        <v>11642</v>
      </c>
      <c r="R4443" s="132"/>
      <c r="S4443" s="120"/>
    </row>
    <row r="4444" spans="14:19">
      <c r="N4444" s="120" t="e">
        <v>#N/A</v>
      </c>
      <c r="O4444" s="120">
        <v>4212</v>
      </c>
      <c r="P4444" s="120" t="s">
        <v>6616</v>
      </c>
      <c r="Q4444" s="120" t="s">
        <v>11643</v>
      </c>
      <c r="R4444" s="132"/>
      <c r="S4444" s="120"/>
    </row>
    <row r="4445" spans="14:19">
      <c r="N4445" s="120" t="e">
        <v>#N/A</v>
      </c>
      <c r="O4445" s="120">
        <v>4212</v>
      </c>
      <c r="P4445" s="120" t="s">
        <v>6617</v>
      </c>
      <c r="Q4445" s="120" t="s">
        <v>11644</v>
      </c>
      <c r="R4445" s="132"/>
      <c r="S4445" s="120"/>
    </row>
    <row r="4446" spans="14:19">
      <c r="N4446" s="120" t="e">
        <v>#N/A</v>
      </c>
      <c r="O4446" s="120">
        <v>4212</v>
      </c>
      <c r="P4446" s="120" t="s">
        <v>3509</v>
      </c>
      <c r="Q4446" s="120" t="s">
        <v>11645</v>
      </c>
      <c r="R4446" s="132"/>
      <c r="S4446" s="120"/>
    </row>
    <row r="4447" spans="14:19">
      <c r="N4447" s="120" t="e">
        <v>#N/A</v>
      </c>
      <c r="O4447" s="120">
        <v>4212</v>
      </c>
      <c r="P4447" s="120" t="s">
        <v>3510</v>
      </c>
      <c r="Q4447" s="120" t="s">
        <v>11646</v>
      </c>
      <c r="R4447" s="132"/>
      <c r="S4447" s="120"/>
    </row>
    <row r="4448" spans="14:19">
      <c r="N4448" s="120" t="e">
        <v>#N/A</v>
      </c>
      <c r="O4448" s="120">
        <v>4212</v>
      </c>
      <c r="P4448" s="120" t="s">
        <v>6618</v>
      </c>
      <c r="Q4448" s="120" t="s">
        <v>11647</v>
      </c>
      <c r="R4448" s="132"/>
      <c r="S4448" s="120"/>
    </row>
    <row r="4449" spans="14:19">
      <c r="N4449" s="120" t="e">
        <v>#N/A</v>
      </c>
      <c r="O4449" s="120">
        <v>4212</v>
      </c>
      <c r="P4449" s="120" t="s">
        <v>3511</v>
      </c>
      <c r="Q4449" s="120" t="s">
        <v>11648</v>
      </c>
      <c r="R4449" s="132"/>
      <c r="S4449" s="120"/>
    </row>
    <row r="4450" spans="14:19">
      <c r="N4450" s="120" t="e">
        <v>#N/A</v>
      </c>
      <c r="O4450" s="120">
        <v>4212</v>
      </c>
      <c r="P4450" s="120" t="s">
        <v>3512</v>
      </c>
      <c r="Q4450" s="120" t="s">
        <v>11649</v>
      </c>
      <c r="R4450" s="132"/>
      <c r="S4450" s="120"/>
    </row>
    <row r="4451" spans="14:19">
      <c r="N4451" s="120" t="e">
        <v>#N/A</v>
      </c>
      <c r="O4451" s="120">
        <v>4212</v>
      </c>
      <c r="P4451" s="120" t="s">
        <v>3513</v>
      </c>
      <c r="Q4451" s="120" t="s">
        <v>11650</v>
      </c>
      <c r="R4451" s="132"/>
      <c r="S4451" s="120"/>
    </row>
    <row r="4452" spans="14:19">
      <c r="N4452" s="120" t="e">
        <v>#N/A</v>
      </c>
      <c r="O4452" s="120">
        <v>4212</v>
      </c>
      <c r="P4452" s="120" t="s">
        <v>582</v>
      </c>
      <c r="Q4452" s="120" t="s">
        <v>11651</v>
      </c>
      <c r="R4452" s="132"/>
      <c r="S4452" s="120"/>
    </row>
    <row r="4453" spans="14:19">
      <c r="N4453" s="120" t="e">
        <v>#N/A</v>
      </c>
      <c r="O4453" s="120">
        <v>4212</v>
      </c>
      <c r="P4453" s="120" t="s">
        <v>6619</v>
      </c>
      <c r="Q4453" s="120" t="s">
        <v>11652</v>
      </c>
      <c r="R4453" s="132"/>
      <c r="S4453" s="120"/>
    </row>
    <row r="4454" spans="14:19">
      <c r="N4454" s="120" t="e">
        <v>#N/A</v>
      </c>
      <c r="O4454" s="120">
        <v>4212</v>
      </c>
      <c r="P4454" s="120" t="s">
        <v>3514</v>
      </c>
      <c r="Q4454" s="120" t="s">
        <v>11653</v>
      </c>
      <c r="R4454" s="132"/>
      <c r="S4454" s="120"/>
    </row>
    <row r="4455" spans="14:19">
      <c r="N4455" s="120" t="e">
        <v>#N/A</v>
      </c>
      <c r="O4455" s="120">
        <v>4212</v>
      </c>
      <c r="P4455" s="120" t="s">
        <v>6620</v>
      </c>
      <c r="Q4455" s="120" t="s">
        <v>11654</v>
      </c>
      <c r="R4455" s="132"/>
      <c r="S4455" s="120"/>
    </row>
    <row r="4456" spans="14:19">
      <c r="N4456" s="120" t="e">
        <v>#N/A</v>
      </c>
      <c r="O4456" s="120">
        <v>4212</v>
      </c>
      <c r="P4456" s="120" t="s">
        <v>6621</v>
      </c>
      <c r="Q4456" s="120" t="s">
        <v>11655</v>
      </c>
      <c r="R4456" s="132"/>
      <c r="S4456" s="120"/>
    </row>
    <row r="4457" spans="14:19">
      <c r="N4457" s="120" t="e">
        <v>#N/A</v>
      </c>
      <c r="O4457" s="120">
        <v>4213</v>
      </c>
      <c r="P4457" s="120" t="s">
        <v>3515</v>
      </c>
      <c r="Q4457" s="120" t="s">
        <v>11656</v>
      </c>
      <c r="R4457" s="132"/>
      <c r="S4457" s="120"/>
    </row>
    <row r="4458" spans="14:19">
      <c r="N4458" s="120" t="e">
        <v>#N/A</v>
      </c>
      <c r="O4458" s="120">
        <v>4213</v>
      </c>
      <c r="P4458" s="120" t="s">
        <v>2699</v>
      </c>
      <c r="Q4458" s="120" t="s">
        <v>11657</v>
      </c>
      <c r="R4458" s="132"/>
      <c r="S4458" s="120"/>
    </row>
    <row r="4459" spans="14:19">
      <c r="N4459" s="120" t="e">
        <v>#N/A</v>
      </c>
      <c r="O4459" s="120">
        <v>4213</v>
      </c>
      <c r="P4459" s="120" t="s">
        <v>3516</v>
      </c>
      <c r="Q4459" s="120" t="s">
        <v>11658</v>
      </c>
      <c r="R4459" s="132"/>
      <c r="S4459" s="120"/>
    </row>
    <row r="4460" spans="14:19">
      <c r="N4460" s="120" t="e">
        <v>#N/A</v>
      </c>
      <c r="O4460" s="120">
        <v>4213</v>
      </c>
      <c r="P4460" s="120" t="s">
        <v>6622</v>
      </c>
      <c r="Q4460" s="120" t="s">
        <v>11659</v>
      </c>
      <c r="R4460" s="132"/>
      <c r="S4460" s="120"/>
    </row>
    <row r="4461" spans="14:19">
      <c r="N4461" s="120" t="e">
        <v>#N/A</v>
      </c>
      <c r="O4461" s="120">
        <v>4213</v>
      </c>
      <c r="P4461" s="120" t="s">
        <v>3517</v>
      </c>
      <c r="Q4461" s="120" t="s">
        <v>11660</v>
      </c>
      <c r="R4461" s="132"/>
      <c r="S4461" s="120"/>
    </row>
    <row r="4462" spans="14:19">
      <c r="N4462" s="120" t="e">
        <v>#N/A</v>
      </c>
      <c r="O4462" s="120">
        <v>4213</v>
      </c>
      <c r="P4462" s="120" t="s">
        <v>2902</v>
      </c>
      <c r="Q4462" s="120" t="s">
        <v>11661</v>
      </c>
      <c r="R4462" s="132"/>
      <c r="S4462" s="120"/>
    </row>
    <row r="4463" spans="14:19">
      <c r="N4463" s="120" t="e">
        <v>#N/A</v>
      </c>
      <c r="O4463" s="120">
        <v>4213</v>
      </c>
      <c r="P4463" s="120" t="s">
        <v>3518</v>
      </c>
      <c r="Q4463" s="120" t="s">
        <v>11662</v>
      </c>
      <c r="R4463" s="132"/>
      <c r="S4463" s="120"/>
    </row>
    <row r="4464" spans="14:19">
      <c r="N4464" s="120" t="e">
        <v>#N/A</v>
      </c>
      <c r="O4464" s="120">
        <v>4213</v>
      </c>
      <c r="P4464" s="120" t="s">
        <v>3519</v>
      </c>
      <c r="Q4464" s="120" t="s">
        <v>11663</v>
      </c>
      <c r="R4464" s="132"/>
      <c r="S4464" s="120"/>
    </row>
    <row r="4465" spans="14:19">
      <c r="N4465" s="120" t="e">
        <v>#N/A</v>
      </c>
      <c r="O4465" s="120">
        <v>4213</v>
      </c>
      <c r="P4465" s="120" t="s">
        <v>6623</v>
      </c>
      <c r="Q4465" s="120" t="s">
        <v>11664</v>
      </c>
      <c r="R4465" s="132"/>
      <c r="S4465" s="120"/>
    </row>
    <row r="4466" spans="14:19">
      <c r="N4466" s="120" t="e">
        <v>#N/A</v>
      </c>
      <c r="O4466" s="120">
        <v>4213</v>
      </c>
      <c r="P4466" s="120" t="s">
        <v>3521</v>
      </c>
      <c r="Q4466" s="120" t="s">
        <v>11665</v>
      </c>
      <c r="R4466" s="132"/>
      <c r="S4466" s="120"/>
    </row>
    <row r="4467" spans="14:19">
      <c r="N4467" s="120" t="e">
        <v>#N/A</v>
      </c>
      <c r="O4467" s="120">
        <v>4213</v>
      </c>
      <c r="P4467" s="120" t="s">
        <v>3522</v>
      </c>
      <c r="Q4467" s="120" t="s">
        <v>11666</v>
      </c>
      <c r="R4467" s="132"/>
      <c r="S4467" s="120"/>
    </row>
    <row r="4468" spans="14:19">
      <c r="N4468" s="120" t="e">
        <v>#N/A</v>
      </c>
      <c r="O4468" s="120">
        <v>4213</v>
      </c>
      <c r="P4468" s="120" t="s">
        <v>3522</v>
      </c>
      <c r="Q4468" s="120" t="s">
        <v>11667</v>
      </c>
      <c r="R4468" s="132"/>
      <c r="S4468" s="120"/>
    </row>
    <row r="4469" spans="14:19">
      <c r="N4469" s="120" t="e">
        <v>#N/A</v>
      </c>
      <c r="O4469" s="120">
        <v>4213</v>
      </c>
      <c r="P4469" s="120" t="s">
        <v>3523</v>
      </c>
      <c r="Q4469" s="120" t="s">
        <v>11668</v>
      </c>
      <c r="R4469" s="132"/>
      <c r="S4469" s="120"/>
    </row>
    <row r="4470" spans="14:19">
      <c r="N4470" s="120" t="e">
        <v>#N/A</v>
      </c>
      <c r="O4470" s="120">
        <v>4213</v>
      </c>
      <c r="P4470" s="120" t="s">
        <v>3524</v>
      </c>
      <c r="Q4470" s="120" t="s">
        <v>11669</v>
      </c>
      <c r="R4470" s="132"/>
      <c r="S4470" s="120"/>
    </row>
    <row r="4471" spans="14:19">
      <c r="N4471" s="120" t="e">
        <v>#N/A</v>
      </c>
      <c r="O4471" s="120">
        <v>4213</v>
      </c>
      <c r="P4471" s="120" t="s">
        <v>3525</v>
      </c>
      <c r="Q4471" s="120" t="s">
        <v>11670</v>
      </c>
      <c r="R4471" s="132"/>
      <c r="S4471" s="120"/>
    </row>
    <row r="4472" spans="14:19">
      <c r="N4472" s="120" t="e">
        <v>#N/A</v>
      </c>
      <c r="O4472" s="120">
        <v>4213</v>
      </c>
      <c r="P4472" s="120" t="s">
        <v>3526</v>
      </c>
      <c r="Q4472" s="120" t="s">
        <v>11671</v>
      </c>
      <c r="R4472" s="132"/>
      <c r="S4472" s="120"/>
    </row>
    <row r="4473" spans="14:19">
      <c r="N4473" s="120" t="e">
        <v>#N/A</v>
      </c>
      <c r="O4473" s="120">
        <v>4213</v>
      </c>
      <c r="P4473" s="120" t="s">
        <v>3527</v>
      </c>
      <c r="Q4473" s="120" t="s">
        <v>11672</v>
      </c>
      <c r="R4473" s="132"/>
      <c r="S4473" s="120"/>
    </row>
    <row r="4474" spans="14:19">
      <c r="N4474" s="120" t="e">
        <v>#N/A</v>
      </c>
      <c r="O4474" s="120">
        <v>4213</v>
      </c>
      <c r="P4474" s="120" t="s">
        <v>3528</v>
      </c>
      <c r="Q4474" s="120" t="s">
        <v>11673</v>
      </c>
      <c r="R4474" s="132"/>
      <c r="S4474" s="120"/>
    </row>
    <row r="4475" spans="14:19">
      <c r="N4475" s="120" t="e">
        <v>#N/A</v>
      </c>
      <c r="O4475" s="120">
        <v>4213</v>
      </c>
      <c r="P4475" s="120" t="s">
        <v>3529</v>
      </c>
      <c r="Q4475" s="120" t="s">
        <v>11674</v>
      </c>
      <c r="R4475" s="132"/>
      <c r="S4475" s="120"/>
    </row>
    <row r="4476" spans="14:19">
      <c r="N4476" s="120" t="e">
        <v>#N/A</v>
      </c>
      <c r="O4476" s="120">
        <v>4213</v>
      </c>
      <c r="P4476" s="120" t="s">
        <v>3530</v>
      </c>
      <c r="Q4476" s="120" t="s">
        <v>11675</v>
      </c>
      <c r="R4476" s="132"/>
      <c r="S4476" s="120"/>
    </row>
    <row r="4477" spans="14:19">
      <c r="N4477" s="120" t="e">
        <v>#N/A</v>
      </c>
      <c r="O4477" s="120">
        <v>4213</v>
      </c>
      <c r="P4477" s="120" t="s">
        <v>6624</v>
      </c>
      <c r="Q4477" s="120" t="s">
        <v>11676</v>
      </c>
      <c r="R4477" s="132"/>
      <c r="S4477" s="120"/>
    </row>
    <row r="4478" spans="14:19">
      <c r="N4478" s="120" t="e">
        <v>#N/A</v>
      </c>
      <c r="O4478" s="120">
        <v>4213</v>
      </c>
      <c r="P4478" s="120" t="s">
        <v>6625</v>
      </c>
      <c r="Q4478" s="120" t="s">
        <v>11677</v>
      </c>
      <c r="R4478" s="132"/>
      <c r="S4478" s="120"/>
    </row>
    <row r="4479" spans="14:19">
      <c r="N4479" s="120" t="e">
        <v>#N/A</v>
      </c>
      <c r="O4479" s="120">
        <v>4213</v>
      </c>
      <c r="P4479" s="120" t="s">
        <v>3531</v>
      </c>
      <c r="Q4479" s="120" t="s">
        <v>11678</v>
      </c>
      <c r="R4479" s="132"/>
      <c r="S4479" s="120"/>
    </row>
    <row r="4480" spans="14:19">
      <c r="N4480" s="120" t="e">
        <v>#N/A</v>
      </c>
      <c r="O4480" s="120">
        <v>4213</v>
      </c>
      <c r="P4480" s="120" t="s">
        <v>3532</v>
      </c>
      <c r="Q4480" s="120" t="s">
        <v>11679</v>
      </c>
      <c r="R4480" s="132"/>
      <c r="S4480" s="120"/>
    </row>
    <row r="4481" spans="14:19">
      <c r="N4481" s="120" t="e">
        <v>#N/A</v>
      </c>
      <c r="O4481" s="120">
        <v>4213</v>
      </c>
      <c r="P4481" s="120" t="s">
        <v>3533</v>
      </c>
      <c r="Q4481" s="120" t="s">
        <v>11680</v>
      </c>
      <c r="R4481" s="132"/>
      <c r="S4481" s="120"/>
    </row>
    <row r="4482" spans="14:19">
      <c r="N4482" s="120" t="e">
        <v>#N/A</v>
      </c>
      <c r="O4482" s="120">
        <v>4213</v>
      </c>
      <c r="P4482" s="120" t="s">
        <v>3534</v>
      </c>
      <c r="Q4482" s="120" t="s">
        <v>11681</v>
      </c>
      <c r="R4482" s="132"/>
      <c r="S4482" s="120"/>
    </row>
    <row r="4483" spans="14:19">
      <c r="N4483" s="120" t="e">
        <v>#N/A</v>
      </c>
      <c r="O4483" s="120">
        <v>4213</v>
      </c>
      <c r="P4483" s="120" t="s">
        <v>6626</v>
      </c>
      <c r="Q4483" s="120" t="s">
        <v>11682</v>
      </c>
      <c r="R4483" s="132"/>
      <c r="S4483" s="120"/>
    </row>
    <row r="4484" spans="14:19">
      <c r="N4484" s="120" t="e">
        <v>#N/A</v>
      </c>
      <c r="O4484" s="120">
        <v>4213</v>
      </c>
      <c r="P4484" s="120" t="s">
        <v>3535</v>
      </c>
      <c r="Q4484" s="120" t="s">
        <v>11683</v>
      </c>
      <c r="R4484" s="132"/>
      <c r="S4484" s="120"/>
    </row>
    <row r="4485" spans="14:19">
      <c r="N4485" s="120" t="e">
        <v>#N/A</v>
      </c>
      <c r="O4485" s="120">
        <v>4213</v>
      </c>
      <c r="P4485" s="120" t="s">
        <v>3536</v>
      </c>
      <c r="Q4485" s="120" t="s">
        <v>11684</v>
      </c>
      <c r="R4485" s="132"/>
      <c r="S4485" s="120"/>
    </row>
    <row r="4486" spans="14:19">
      <c r="N4486" s="120" t="e">
        <v>#N/A</v>
      </c>
      <c r="O4486" s="120">
        <v>4213</v>
      </c>
      <c r="P4486" s="120" t="s">
        <v>3537</v>
      </c>
      <c r="Q4486" s="120" t="s">
        <v>11685</v>
      </c>
      <c r="R4486" s="132"/>
      <c r="S4486" s="120"/>
    </row>
    <row r="4487" spans="14:19">
      <c r="N4487" s="120" t="e">
        <v>#N/A</v>
      </c>
      <c r="O4487" s="120">
        <v>4213</v>
      </c>
      <c r="P4487" s="120" t="s">
        <v>6627</v>
      </c>
      <c r="Q4487" s="120" t="s">
        <v>11686</v>
      </c>
      <c r="R4487" s="132"/>
      <c r="S4487" s="120"/>
    </row>
    <row r="4488" spans="14:19">
      <c r="N4488" s="120" t="e">
        <v>#N/A</v>
      </c>
      <c r="O4488" s="120">
        <v>4213</v>
      </c>
      <c r="P4488" s="120" t="s">
        <v>3538</v>
      </c>
      <c r="Q4488" s="120" t="s">
        <v>11687</v>
      </c>
      <c r="R4488" s="132"/>
      <c r="S4488" s="120"/>
    </row>
    <row r="4489" spans="14:19">
      <c r="N4489" s="120" t="e">
        <v>#N/A</v>
      </c>
      <c r="O4489" s="120">
        <v>4213</v>
      </c>
      <c r="P4489" s="120" t="s">
        <v>3539</v>
      </c>
      <c r="Q4489" s="120" t="s">
        <v>11688</v>
      </c>
      <c r="R4489" s="132"/>
      <c r="S4489" s="120"/>
    </row>
    <row r="4490" spans="14:19">
      <c r="N4490" s="120" t="e">
        <v>#N/A</v>
      </c>
      <c r="O4490" s="120">
        <v>4213</v>
      </c>
      <c r="P4490" s="120" t="s">
        <v>3540</v>
      </c>
      <c r="Q4490" s="120" t="s">
        <v>11689</v>
      </c>
      <c r="R4490" s="132"/>
      <c r="S4490" s="120"/>
    </row>
    <row r="4491" spans="14:19">
      <c r="N4491" s="120" t="e">
        <v>#N/A</v>
      </c>
      <c r="O4491" s="120">
        <v>4213</v>
      </c>
      <c r="P4491" s="120" t="s">
        <v>3541</v>
      </c>
      <c r="Q4491" s="120" t="s">
        <v>11690</v>
      </c>
      <c r="R4491" s="132"/>
      <c r="S4491" s="120"/>
    </row>
    <row r="4492" spans="14:19">
      <c r="N4492" s="120" t="e">
        <v>#N/A</v>
      </c>
      <c r="O4492" s="120">
        <v>4213</v>
      </c>
      <c r="P4492" s="120" t="s">
        <v>3541</v>
      </c>
      <c r="Q4492" s="120" t="s">
        <v>11691</v>
      </c>
      <c r="R4492" s="132"/>
      <c r="S4492" s="120"/>
    </row>
    <row r="4493" spans="14:19">
      <c r="N4493" s="120" t="e">
        <v>#N/A</v>
      </c>
      <c r="O4493" s="120">
        <v>4213</v>
      </c>
      <c r="P4493" s="120" t="s">
        <v>3542</v>
      </c>
      <c r="Q4493" s="120" t="s">
        <v>11692</v>
      </c>
      <c r="R4493" s="132"/>
      <c r="S4493" s="120"/>
    </row>
    <row r="4494" spans="14:19">
      <c r="N4494" s="120" t="e">
        <v>#N/A</v>
      </c>
      <c r="O4494" s="120">
        <v>4213</v>
      </c>
      <c r="P4494" s="120" t="s">
        <v>3543</v>
      </c>
      <c r="Q4494" s="120" t="s">
        <v>11693</v>
      </c>
      <c r="R4494" s="132"/>
      <c r="S4494" s="120"/>
    </row>
    <row r="4495" spans="14:19">
      <c r="N4495" s="120" t="e">
        <v>#N/A</v>
      </c>
      <c r="O4495" s="120">
        <v>4213</v>
      </c>
      <c r="P4495" s="120" t="s">
        <v>3544</v>
      </c>
      <c r="Q4495" s="120" t="s">
        <v>11694</v>
      </c>
      <c r="R4495" s="132"/>
      <c r="S4495" s="120"/>
    </row>
    <row r="4496" spans="14:19">
      <c r="N4496" s="120" t="e">
        <v>#N/A</v>
      </c>
      <c r="O4496" s="120">
        <v>4213</v>
      </c>
      <c r="P4496" s="120" t="s">
        <v>3545</v>
      </c>
      <c r="Q4496" s="120" t="s">
        <v>11695</v>
      </c>
      <c r="R4496" s="132"/>
      <c r="S4496" s="120"/>
    </row>
    <row r="4497" spans="14:19">
      <c r="N4497" s="120" t="e">
        <v>#N/A</v>
      </c>
      <c r="O4497" s="120">
        <v>4213</v>
      </c>
      <c r="P4497" s="120" t="s">
        <v>3546</v>
      </c>
      <c r="Q4497" s="120" t="s">
        <v>11696</v>
      </c>
      <c r="R4497" s="132"/>
      <c r="S4497" s="120"/>
    </row>
    <row r="4498" spans="14:19">
      <c r="N4498" s="120" t="e">
        <v>#N/A</v>
      </c>
      <c r="O4498" s="120">
        <v>4213</v>
      </c>
      <c r="P4498" s="120" t="s">
        <v>3547</v>
      </c>
      <c r="Q4498" s="120" t="s">
        <v>11697</v>
      </c>
      <c r="R4498" s="132"/>
      <c r="S4498" s="120"/>
    </row>
    <row r="4499" spans="14:19">
      <c r="N4499" s="120" t="e">
        <v>#N/A</v>
      </c>
      <c r="O4499" s="120">
        <v>4213</v>
      </c>
      <c r="P4499" s="120" t="s">
        <v>3548</v>
      </c>
      <c r="Q4499" s="120" t="s">
        <v>11698</v>
      </c>
      <c r="R4499" s="132"/>
      <c r="S4499" s="120"/>
    </row>
    <row r="4500" spans="14:19">
      <c r="N4500" s="120" t="e">
        <v>#N/A</v>
      </c>
      <c r="O4500" s="120">
        <v>4213</v>
      </c>
      <c r="P4500" s="120" t="s">
        <v>6628</v>
      </c>
      <c r="Q4500" s="120" t="s">
        <v>11699</v>
      </c>
      <c r="R4500" s="132"/>
      <c r="S4500" s="120"/>
    </row>
    <row r="4501" spans="14:19">
      <c r="N4501" s="120" t="e">
        <v>#N/A</v>
      </c>
      <c r="O4501" s="120">
        <v>4214</v>
      </c>
      <c r="P4501" s="120" t="s">
        <v>3263</v>
      </c>
      <c r="Q4501" s="120" t="s">
        <v>11700</v>
      </c>
      <c r="R4501" s="132"/>
      <c r="S4501" s="120"/>
    </row>
    <row r="4502" spans="14:19">
      <c r="N4502" s="120" t="e">
        <v>#N/A</v>
      </c>
      <c r="O4502" s="120">
        <v>4214</v>
      </c>
      <c r="P4502" s="120" t="s">
        <v>3332</v>
      </c>
      <c r="Q4502" s="120" t="s">
        <v>11701</v>
      </c>
      <c r="R4502" s="132"/>
      <c r="S4502" s="120"/>
    </row>
    <row r="4503" spans="14:19">
      <c r="N4503" s="120" t="e">
        <v>#N/A</v>
      </c>
      <c r="O4503" s="120">
        <v>4214</v>
      </c>
      <c r="P4503" s="120" t="s">
        <v>3549</v>
      </c>
      <c r="Q4503" s="120" t="s">
        <v>11702</v>
      </c>
      <c r="R4503" s="132"/>
      <c r="S4503" s="120"/>
    </row>
    <row r="4504" spans="14:19">
      <c r="N4504" s="120" t="e">
        <v>#N/A</v>
      </c>
      <c r="O4504" s="120">
        <v>4214</v>
      </c>
      <c r="P4504" s="120" t="s">
        <v>3550</v>
      </c>
      <c r="Q4504" s="120" t="s">
        <v>11703</v>
      </c>
      <c r="R4504" s="132"/>
      <c r="S4504" s="120"/>
    </row>
    <row r="4505" spans="14:19">
      <c r="N4505" s="120" t="e">
        <v>#N/A</v>
      </c>
      <c r="O4505" s="120">
        <v>4214</v>
      </c>
      <c r="P4505" s="120" t="s">
        <v>3551</v>
      </c>
      <c r="Q4505" s="120" t="s">
        <v>11704</v>
      </c>
      <c r="R4505" s="132"/>
      <c r="S4505" s="120"/>
    </row>
    <row r="4506" spans="14:19">
      <c r="N4506" s="120" t="e">
        <v>#N/A</v>
      </c>
      <c r="O4506" s="120">
        <v>4214</v>
      </c>
      <c r="P4506" s="120" t="s">
        <v>6629</v>
      </c>
      <c r="Q4506" s="120" t="s">
        <v>11705</v>
      </c>
      <c r="R4506" s="132"/>
      <c r="S4506" s="120"/>
    </row>
    <row r="4507" spans="14:19">
      <c r="N4507" s="120" t="e">
        <v>#N/A</v>
      </c>
      <c r="O4507" s="120">
        <v>4214</v>
      </c>
      <c r="P4507" s="120" t="s">
        <v>6630</v>
      </c>
      <c r="Q4507" s="120" t="s">
        <v>11706</v>
      </c>
      <c r="R4507" s="132"/>
      <c r="S4507" s="120"/>
    </row>
    <row r="4508" spans="14:19">
      <c r="N4508" s="120" t="e">
        <v>#N/A</v>
      </c>
      <c r="O4508" s="120">
        <v>4214</v>
      </c>
      <c r="P4508" s="120" t="s">
        <v>6631</v>
      </c>
      <c r="Q4508" s="120" t="s">
        <v>11707</v>
      </c>
      <c r="R4508" s="132"/>
      <c r="S4508" s="120"/>
    </row>
    <row r="4509" spans="14:19">
      <c r="N4509" s="120" t="e">
        <v>#N/A</v>
      </c>
      <c r="O4509" s="120">
        <v>4214</v>
      </c>
      <c r="P4509" s="120" t="s">
        <v>6632</v>
      </c>
      <c r="Q4509" s="120" t="s">
        <v>11708</v>
      </c>
      <c r="R4509" s="132"/>
      <c r="S4509" s="120"/>
    </row>
    <row r="4510" spans="14:19">
      <c r="N4510" s="120" t="e">
        <v>#N/A</v>
      </c>
      <c r="O4510" s="120">
        <v>4214</v>
      </c>
      <c r="P4510" s="120" t="s">
        <v>6633</v>
      </c>
      <c r="Q4510" s="120" t="s">
        <v>11709</v>
      </c>
      <c r="R4510" s="132"/>
      <c r="S4510" s="120"/>
    </row>
    <row r="4511" spans="14:19">
      <c r="N4511" s="120" t="e">
        <v>#N/A</v>
      </c>
      <c r="O4511" s="120">
        <v>4214</v>
      </c>
      <c r="P4511" s="120" t="s">
        <v>6634</v>
      </c>
      <c r="Q4511" s="120" t="s">
        <v>11710</v>
      </c>
      <c r="R4511" s="132"/>
      <c r="S4511" s="120"/>
    </row>
    <row r="4512" spans="14:19">
      <c r="N4512" s="120" t="e">
        <v>#N/A</v>
      </c>
      <c r="O4512" s="120">
        <v>4214</v>
      </c>
      <c r="P4512" s="120" t="s">
        <v>3552</v>
      </c>
      <c r="Q4512" s="120" t="s">
        <v>11711</v>
      </c>
      <c r="R4512" s="132"/>
      <c r="S4512" s="120"/>
    </row>
    <row r="4513" spans="14:19">
      <c r="N4513" s="120" t="e">
        <v>#N/A</v>
      </c>
      <c r="O4513" s="120">
        <v>4214</v>
      </c>
      <c r="P4513" s="120" t="s">
        <v>3553</v>
      </c>
      <c r="Q4513" s="120" t="s">
        <v>11712</v>
      </c>
      <c r="R4513" s="132"/>
      <c r="S4513" s="120"/>
    </row>
    <row r="4514" spans="14:19">
      <c r="N4514" s="120" t="e">
        <v>#N/A</v>
      </c>
      <c r="O4514" s="120">
        <v>4214</v>
      </c>
      <c r="P4514" s="120" t="s">
        <v>3554</v>
      </c>
      <c r="Q4514" s="120" t="s">
        <v>11713</v>
      </c>
      <c r="R4514" s="132"/>
      <c r="S4514" s="120"/>
    </row>
    <row r="4515" spans="14:19">
      <c r="N4515" s="120" t="e">
        <v>#N/A</v>
      </c>
      <c r="O4515" s="120">
        <v>4214</v>
      </c>
      <c r="P4515" s="120" t="s">
        <v>3555</v>
      </c>
      <c r="Q4515" s="120" t="s">
        <v>11714</v>
      </c>
      <c r="R4515" s="132"/>
      <c r="S4515" s="120"/>
    </row>
    <row r="4516" spans="14:19">
      <c r="N4516" s="120" t="e">
        <v>#N/A</v>
      </c>
      <c r="O4516" s="120">
        <v>4214</v>
      </c>
      <c r="P4516" s="120" t="s">
        <v>6635</v>
      </c>
      <c r="Q4516" s="120" t="s">
        <v>11715</v>
      </c>
      <c r="R4516" s="132"/>
      <c r="S4516" s="120"/>
    </row>
    <row r="4517" spans="14:19">
      <c r="N4517" s="120" t="e">
        <v>#N/A</v>
      </c>
      <c r="O4517" s="120">
        <v>4214</v>
      </c>
      <c r="P4517" s="120" t="s">
        <v>6636</v>
      </c>
      <c r="Q4517" s="120" t="s">
        <v>11716</v>
      </c>
      <c r="R4517" s="132"/>
      <c r="S4517" s="120"/>
    </row>
    <row r="4518" spans="14:19">
      <c r="N4518" s="120" t="e">
        <v>#N/A</v>
      </c>
      <c r="O4518" s="120">
        <v>4214</v>
      </c>
      <c r="P4518" s="120" t="s">
        <v>3556</v>
      </c>
      <c r="Q4518" s="120" t="s">
        <v>11717</v>
      </c>
      <c r="R4518" s="132"/>
      <c r="S4518" s="120"/>
    </row>
    <row r="4519" spans="14:19">
      <c r="N4519" s="120" t="e">
        <v>#N/A</v>
      </c>
      <c r="O4519" s="120">
        <v>4214</v>
      </c>
      <c r="P4519" s="120" t="s">
        <v>6637</v>
      </c>
      <c r="Q4519" s="120" t="s">
        <v>11718</v>
      </c>
      <c r="R4519" s="132"/>
      <c r="S4519" s="120"/>
    </row>
    <row r="4520" spans="14:19">
      <c r="N4520" s="120" t="e">
        <v>#N/A</v>
      </c>
      <c r="O4520" s="120">
        <v>4214</v>
      </c>
      <c r="P4520" s="120" t="s">
        <v>3557</v>
      </c>
      <c r="Q4520" s="120" t="s">
        <v>11719</v>
      </c>
      <c r="R4520" s="132"/>
      <c r="S4520" s="120"/>
    </row>
    <row r="4521" spans="14:19">
      <c r="N4521" s="120" t="e">
        <v>#N/A</v>
      </c>
      <c r="O4521" s="120">
        <v>4214</v>
      </c>
      <c r="P4521" s="120" t="s">
        <v>6638</v>
      </c>
      <c r="Q4521" s="120" t="s">
        <v>11720</v>
      </c>
      <c r="R4521" s="132"/>
      <c r="S4521" s="120"/>
    </row>
    <row r="4522" spans="14:19">
      <c r="N4522" s="120" t="e">
        <v>#N/A</v>
      </c>
      <c r="O4522" s="120">
        <v>4214</v>
      </c>
      <c r="P4522" s="120" t="s">
        <v>3558</v>
      </c>
      <c r="Q4522" s="120" t="s">
        <v>11721</v>
      </c>
      <c r="R4522" s="132"/>
      <c r="S4522" s="120"/>
    </row>
    <row r="4523" spans="14:19">
      <c r="N4523" s="120" t="e">
        <v>#N/A</v>
      </c>
      <c r="O4523" s="120">
        <v>4214</v>
      </c>
      <c r="P4523" s="120" t="s">
        <v>3559</v>
      </c>
      <c r="Q4523" s="120" t="s">
        <v>11722</v>
      </c>
      <c r="R4523" s="132"/>
      <c r="S4523" s="120"/>
    </row>
    <row r="4524" spans="14:19">
      <c r="N4524" s="120" t="e">
        <v>#N/A</v>
      </c>
      <c r="O4524" s="120">
        <v>4214</v>
      </c>
      <c r="P4524" s="120" t="s">
        <v>3560</v>
      </c>
      <c r="Q4524" s="120" t="s">
        <v>11723</v>
      </c>
      <c r="R4524" s="132"/>
      <c r="S4524" s="120"/>
    </row>
    <row r="4525" spans="14:19">
      <c r="N4525" s="120" t="e">
        <v>#N/A</v>
      </c>
      <c r="O4525" s="120">
        <v>4214</v>
      </c>
      <c r="P4525" s="120" t="s">
        <v>3561</v>
      </c>
      <c r="Q4525" s="120" t="s">
        <v>11724</v>
      </c>
      <c r="R4525" s="132"/>
      <c r="S4525" s="120"/>
    </row>
    <row r="4526" spans="14:19">
      <c r="N4526" s="120" t="e">
        <v>#N/A</v>
      </c>
      <c r="O4526" s="120">
        <v>4214</v>
      </c>
      <c r="P4526" s="120" t="s">
        <v>3562</v>
      </c>
      <c r="Q4526" s="120" t="s">
        <v>11725</v>
      </c>
      <c r="R4526" s="132"/>
      <c r="S4526" s="120"/>
    </row>
    <row r="4527" spans="14:19">
      <c r="N4527" s="120" t="e">
        <v>#N/A</v>
      </c>
      <c r="O4527" s="120">
        <v>4214</v>
      </c>
      <c r="P4527" s="120" t="s">
        <v>3562</v>
      </c>
      <c r="Q4527" s="120" t="s">
        <v>11726</v>
      </c>
      <c r="R4527" s="132"/>
      <c r="S4527" s="120"/>
    </row>
    <row r="4528" spans="14:19">
      <c r="N4528" s="120" t="e">
        <v>#N/A</v>
      </c>
      <c r="O4528" s="120">
        <v>4214</v>
      </c>
      <c r="P4528" s="120" t="s">
        <v>6639</v>
      </c>
      <c r="Q4528" s="120" t="s">
        <v>11727</v>
      </c>
      <c r="R4528" s="132"/>
      <c r="S4528" s="120"/>
    </row>
    <row r="4529" spans="14:19">
      <c r="N4529" s="120" t="e">
        <v>#N/A</v>
      </c>
      <c r="O4529" s="120">
        <v>4214</v>
      </c>
      <c r="P4529" s="120" t="s">
        <v>3563</v>
      </c>
      <c r="Q4529" s="120" t="s">
        <v>11728</v>
      </c>
      <c r="R4529" s="132"/>
      <c r="S4529" s="120"/>
    </row>
    <row r="4530" spans="14:19">
      <c r="N4530" s="120" t="e">
        <v>#N/A</v>
      </c>
      <c r="O4530" s="120">
        <v>4214</v>
      </c>
      <c r="P4530" s="120" t="s">
        <v>3564</v>
      </c>
      <c r="Q4530" s="120" t="s">
        <v>11729</v>
      </c>
      <c r="R4530" s="132"/>
      <c r="S4530" s="120"/>
    </row>
    <row r="4531" spans="14:19">
      <c r="N4531" s="120" t="e">
        <v>#N/A</v>
      </c>
      <c r="O4531" s="120">
        <v>4214</v>
      </c>
      <c r="P4531" s="120" t="s">
        <v>6640</v>
      </c>
      <c r="Q4531" s="120" t="s">
        <v>11730</v>
      </c>
      <c r="R4531" s="132"/>
      <c r="S4531" s="120"/>
    </row>
    <row r="4532" spans="14:19">
      <c r="N4532" s="120" t="e">
        <v>#N/A</v>
      </c>
      <c r="O4532" s="120">
        <v>4214</v>
      </c>
      <c r="P4532" s="120" t="s">
        <v>3565</v>
      </c>
      <c r="Q4532" s="120" t="s">
        <v>11731</v>
      </c>
      <c r="R4532" s="132"/>
      <c r="S4532" s="120"/>
    </row>
    <row r="4533" spans="14:19">
      <c r="N4533" s="120" t="e">
        <v>#N/A</v>
      </c>
      <c r="O4533" s="120">
        <v>4215</v>
      </c>
      <c r="P4533" s="120" t="s">
        <v>3566</v>
      </c>
      <c r="Q4533" s="120" t="s">
        <v>11732</v>
      </c>
      <c r="R4533" s="132"/>
      <c r="S4533" s="120"/>
    </row>
    <row r="4534" spans="14:19">
      <c r="N4534" s="120" t="e">
        <v>#N/A</v>
      </c>
      <c r="O4534" s="120">
        <v>4215</v>
      </c>
      <c r="P4534" s="120" t="s">
        <v>3499</v>
      </c>
      <c r="Q4534" s="120" t="s">
        <v>11733</v>
      </c>
      <c r="R4534" s="132"/>
      <c r="S4534" s="120"/>
    </row>
    <row r="4535" spans="14:19">
      <c r="N4535" s="120" t="e">
        <v>#N/A</v>
      </c>
      <c r="O4535" s="120">
        <v>4215</v>
      </c>
      <c r="P4535" s="120" t="s">
        <v>3567</v>
      </c>
      <c r="Q4535" s="120" t="s">
        <v>11734</v>
      </c>
      <c r="R4535" s="132"/>
      <c r="S4535" s="120"/>
    </row>
    <row r="4536" spans="14:19">
      <c r="N4536" s="120" t="e">
        <v>#N/A</v>
      </c>
      <c r="O4536" s="120">
        <v>4215</v>
      </c>
      <c r="P4536" s="120" t="s">
        <v>3568</v>
      </c>
      <c r="Q4536" s="120" t="s">
        <v>11735</v>
      </c>
      <c r="R4536" s="132"/>
      <c r="S4536" s="120"/>
    </row>
    <row r="4537" spans="14:19">
      <c r="N4537" s="120" t="e">
        <v>#N/A</v>
      </c>
      <c r="O4537" s="120">
        <v>4215</v>
      </c>
      <c r="P4537" s="120" t="s">
        <v>3569</v>
      </c>
      <c r="Q4537" s="120" t="s">
        <v>11736</v>
      </c>
      <c r="R4537" s="132"/>
      <c r="S4537" s="120"/>
    </row>
    <row r="4538" spans="14:19">
      <c r="N4538" s="120" t="e">
        <v>#N/A</v>
      </c>
      <c r="O4538" s="120">
        <v>4215</v>
      </c>
      <c r="P4538" s="120" t="s">
        <v>6641</v>
      </c>
      <c r="Q4538" s="120" t="s">
        <v>11737</v>
      </c>
      <c r="R4538" s="132"/>
      <c r="S4538" s="120"/>
    </row>
    <row r="4539" spans="14:19">
      <c r="N4539" s="120" t="e">
        <v>#N/A</v>
      </c>
      <c r="O4539" s="120">
        <v>4215</v>
      </c>
      <c r="P4539" s="120" t="s">
        <v>6642</v>
      </c>
      <c r="Q4539" s="120" t="s">
        <v>11738</v>
      </c>
      <c r="R4539" s="132"/>
      <c r="S4539" s="120"/>
    </row>
    <row r="4540" spans="14:19">
      <c r="N4540" s="120" t="e">
        <v>#N/A</v>
      </c>
      <c r="O4540" s="120">
        <v>4215</v>
      </c>
      <c r="P4540" s="120" t="s">
        <v>3570</v>
      </c>
      <c r="Q4540" s="120" t="s">
        <v>11739</v>
      </c>
      <c r="R4540" s="132"/>
      <c r="S4540" s="120"/>
    </row>
    <row r="4541" spans="14:19">
      <c r="N4541" s="120" t="e">
        <v>#N/A</v>
      </c>
      <c r="O4541" s="120">
        <v>4215</v>
      </c>
      <c r="P4541" s="120" t="s">
        <v>6643</v>
      </c>
      <c r="Q4541" s="120" t="s">
        <v>11740</v>
      </c>
      <c r="R4541" s="132"/>
      <c r="S4541" s="120"/>
    </row>
    <row r="4542" spans="14:19">
      <c r="N4542" s="120" t="e">
        <v>#N/A</v>
      </c>
      <c r="O4542" s="120">
        <v>4215</v>
      </c>
      <c r="P4542" s="120" t="s">
        <v>6644</v>
      </c>
      <c r="Q4542" s="120" t="s">
        <v>11741</v>
      </c>
      <c r="R4542" s="132"/>
      <c r="S4542" s="120"/>
    </row>
    <row r="4543" spans="14:19">
      <c r="N4543" s="120" t="e">
        <v>#N/A</v>
      </c>
      <c r="O4543" s="120">
        <v>4215</v>
      </c>
      <c r="P4543" s="120" t="s">
        <v>3318</v>
      </c>
      <c r="Q4543" s="120" t="s">
        <v>11742</v>
      </c>
      <c r="R4543" s="132"/>
      <c r="S4543" s="120"/>
    </row>
    <row r="4544" spans="14:19">
      <c r="N4544" s="120" t="e">
        <v>#N/A</v>
      </c>
      <c r="O4544" s="120">
        <v>4215</v>
      </c>
      <c r="P4544" s="120" t="s">
        <v>3571</v>
      </c>
      <c r="Q4544" s="120" t="s">
        <v>11743</v>
      </c>
      <c r="R4544" s="132"/>
      <c r="S4544" s="120"/>
    </row>
    <row r="4545" spans="14:19">
      <c r="N4545" s="120" t="e">
        <v>#N/A</v>
      </c>
      <c r="O4545" s="120">
        <v>4215</v>
      </c>
      <c r="P4545" s="120" t="s">
        <v>3572</v>
      </c>
      <c r="Q4545" s="120" t="s">
        <v>11744</v>
      </c>
      <c r="R4545" s="132"/>
      <c r="S4545" s="120"/>
    </row>
    <row r="4546" spans="14:19">
      <c r="N4546" s="120" t="e">
        <v>#N/A</v>
      </c>
      <c r="O4546" s="120">
        <v>4215</v>
      </c>
      <c r="P4546" s="120" t="s">
        <v>3573</v>
      </c>
      <c r="Q4546" s="120" t="s">
        <v>11745</v>
      </c>
      <c r="R4546" s="132"/>
      <c r="S4546" s="120"/>
    </row>
    <row r="4547" spans="14:19">
      <c r="N4547" s="120" t="e">
        <v>#N/A</v>
      </c>
      <c r="O4547" s="120">
        <v>4215</v>
      </c>
      <c r="P4547" s="120" t="s">
        <v>6645</v>
      </c>
      <c r="Q4547" s="120" t="s">
        <v>11746</v>
      </c>
      <c r="R4547" s="132"/>
      <c r="S4547" s="120"/>
    </row>
    <row r="4548" spans="14:19">
      <c r="N4548" s="120" t="e">
        <v>#N/A</v>
      </c>
      <c r="O4548" s="120">
        <v>4215</v>
      </c>
      <c r="P4548" s="120" t="s">
        <v>3574</v>
      </c>
      <c r="Q4548" s="120" t="s">
        <v>11747</v>
      </c>
      <c r="R4548" s="132"/>
      <c r="S4548" s="120"/>
    </row>
    <row r="4549" spans="14:19">
      <c r="N4549" s="120" t="e">
        <v>#N/A</v>
      </c>
      <c r="O4549" s="120">
        <v>4215</v>
      </c>
      <c r="P4549" s="120" t="s">
        <v>3575</v>
      </c>
      <c r="Q4549" s="120" t="s">
        <v>11748</v>
      </c>
      <c r="R4549" s="132"/>
      <c r="S4549" s="120"/>
    </row>
    <row r="4550" spans="14:19">
      <c r="N4550" s="120" t="e">
        <v>#N/A</v>
      </c>
      <c r="O4550" s="120">
        <v>4215</v>
      </c>
      <c r="P4550" s="120" t="s">
        <v>3576</v>
      </c>
      <c r="Q4550" s="120" t="s">
        <v>11749</v>
      </c>
      <c r="R4550" s="132"/>
      <c r="S4550" s="120"/>
    </row>
    <row r="4551" spans="14:19">
      <c r="N4551" s="120" t="e">
        <v>#N/A</v>
      </c>
      <c r="O4551" s="120">
        <v>4215</v>
      </c>
      <c r="P4551" s="120" t="s">
        <v>3577</v>
      </c>
      <c r="Q4551" s="120" t="s">
        <v>11750</v>
      </c>
      <c r="R4551" s="132"/>
      <c r="S4551" s="120"/>
    </row>
    <row r="4552" spans="14:19">
      <c r="N4552" s="120" t="e">
        <v>#N/A</v>
      </c>
      <c r="O4552" s="120">
        <v>4215</v>
      </c>
      <c r="P4552" s="120" t="s">
        <v>3578</v>
      </c>
      <c r="Q4552" s="120" t="s">
        <v>11751</v>
      </c>
      <c r="R4552" s="132"/>
      <c r="S4552" s="120"/>
    </row>
    <row r="4553" spans="14:19">
      <c r="N4553" s="120" t="e">
        <v>#N/A</v>
      </c>
      <c r="O4553" s="120">
        <v>4215</v>
      </c>
      <c r="P4553" s="120" t="s">
        <v>568</v>
      </c>
      <c r="Q4553" s="120" t="s">
        <v>11752</v>
      </c>
      <c r="R4553" s="132"/>
      <c r="S4553" s="120"/>
    </row>
    <row r="4554" spans="14:19">
      <c r="N4554" s="120" t="e">
        <v>#N/A</v>
      </c>
      <c r="O4554" s="120">
        <v>4215</v>
      </c>
      <c r="P4554" s="120" t="s">
        <v>2424</v>
      </c>
      <c r="Q4554" s="120" t="s">
        <v>11753</v>
      </c>
      <c r="R4554" s="132"/>
      <c r="S4554" s="120"/>
    </row>
    <row r="4555" spans="14:19">
      <c r="N4555" s="120" t="e">
        <v>#N/A</v>
      </c>
      <c r="O4555" s="120">
        <v>4215</v>
      </c>
      <c r="P4555" s="120" t="s">
        <v>3579</v>
      </c>
      <c r="Q4555" s="120" t="s">
        <v>11754</v>
      </c>
      <c r="R4555" s="132"/>
      <c r="S4555" s="120"/>
    </row>
    <row r="4556" spans="14:19">
      <c r="N4556" s="120" t="e">
        <v>#N/A</v>
      </c>
      <c r="O4556" s="120">
        <v>4215</v>
      </c>
      <c r="P4556" s="120" t="s">
        <v>3580</v>
      </c>
      <c r="Q4556" s="120" t="s">
        <v>11755</v>
      </c>
      <c r="R4556" s="132"/>
      <c r="S4556" s="120"/>
    </row>
    <row r="4557" spans="14:19">
      <c r="N4557" s="120" t="e">
        <v>#N/A</v>
      </c>
      <c r="O4557" s="120">
        <v>4215</v>
      </c>
      <c r="P4557" s="120" t="s">
        <v>3581</v>
      </c>
      <c r="Q4557" s="120" t="s">
        <v>11756</v>
      </c>
      <c r="R4557" s="132"/>
      <c r="S4557" s="120"/>
    </row>
    <row r="4558" spans="14:19">
      <c r="N4558" s="120" t="e">
        <v>#N/A</v>
      </c>
      <c r="O4558" s="120">
        <v>4215</v>
      </c>
      <c r="P4558" s="120" t="s">
        <v>3582</v>
      </c>
      <c r="Q4558" s="120" t="s">
        <v>11757</v>
      </c>
      <c r="R4558" s="132"/>
      <c r="S4558" s="120"/>
    </row>
    <row r="4559" spans="14:19">
      <c r="N4559" s="120" t="e">
        <v>#N/A</v>
      </c>
      <c r="O4559" s="120">
        <v>4215</v>
      </c>
      <c r="P4559" s="120" t="s">
        <v>3583</v>
      </c>
      <c r="Q4559" s="120" t="s">
        <v>11758</v>
      </c>
      <c r="R4559" s="132"/>
      <c r="S4559" s="120"/>
    </row>
    <row r="4560" spans="14:19">
      <c r="N4560" s="120" t="e">
        <v>#N/A</v>
      </c>
      <c r="O4560" s="120">
        <v>4215</v>
      </c>
      <c r="P4560" s="120" t="s">
        <v>6646</v>
      </c>
      <c r="Q4560" s="120" t="s">
        <v>11759</v>
      </c>
      <c r="R4560" s="132"/>
      <c r="S4560" s="120"/>
    </row>
    <row r="4561" spans="14:19">
      <c r="N4561" s="120" t="e">
        <v>#N/A</v>
      </c>
      <c r="O4561" s="120">
        <v>4215</v>
      </c>
      <c r="P4561" s="120" t="s">
        <v>199</v>
      </c>
      <c r="Q4561" s="120" t="s">
        <v>11760</v>
      </c>
      <c r="R4561" s="132"/>
      <c r="S4561" s="120"/>
    </row>
    <row r="4562" spans="14:19">
      <c r="N4562" s="120" t="e">
        <v>#N/A</v>
      </c>
      <c r="O4562" s="120">
        <v>4215</v>
      </c>
      <c r="P4562" s="120" t="s">
        <v>3584</v>
      </c>
      <c r="Q4562" s="120" t="s">
        <v>11761</v>
      </c>
      <c r="R4562" s="132"/>
      <c r="S4562" s="120"/>
    </row>
    <row r="4563" spans="14:19">
      <c r="N4563" s="120" t="e">
        <v>#N/A</v>
      </c>
      <c r="O4563" s="120">
        <v>4215</v>
      </c>
      <c r="P4563" s="120" t="s">
        <v>3585</v>
      </c>
      <c r="Q4563" s="120" t="s">
        <v>11762</v>
      </c>
      <c r="R4563" s="132"/>
      <c r="S4563" s="120"/>
    </row>
    <row r="4564" spans="14:19">
      <c r="N4564" s="120" t="e">
        <v>#N/A</v>
      </c>
      <c r="O4564" s="120">
        <v>4215</v>
      </c>
      <c r="P4564" s="120" t="s">
        <v>6647</v>
      </c>
      <c r="Q4564" s="120" t="s">
        <v>11763</v>
      </c>
      <c r="R4564" s="132"/>
      <c r="S4564" s="120"/>
    </row>
    <row r="4565" spans="14:19">
      <c r="N4565" s="120" t="e">
        <v>#N/A</v>
      </c>
      <c r="O4565" s="120">
        <v>4215</v>
      </c>
      <c r="P4565" s="120" t="s">
        <v>6648</v>
      </c>
      <c r="Q4565" s="120" t="s">
        <v>11764</v>
      </c>
      <c r="R4565" s="132"/>
      <c r="S4565" s="120"/>
    </row>
    <row r="4566" spans="14:19">
      <c r="N4566" s="120" t="e">
        <v>#N/A</v>
      </c>
      <c r="O4566" s="120">
        <v>4215</v>
      </c>
      <c r="P4566" s="120" t="s">
        <v>6649</v>
      </c>
      <c r="Q4566" s="120" t="s">
        <v>11765</v>
      </c>
      <c r="R4566" s="132"/>
      <c r="S4566" s="120"/>
    </row>
    <row r="4567" spans="14:19">
      <c r="N4567" s="120" t="e">
        <v>#N/A</v>
      </c>
      <c r="O4567" s="120">
        <v>4215</v>
      </c>
      <c r="P4567" s="120" t="s">
        <v>246</v>
      </c>
      <c r="Q4567" s="120" t="s">
        <v>11766</v>
      </c>
      <c r="R4567" s="132"/>
      <c r="S4567" s="120"/>
    </row>
    <row r="4568" spans="14:19">
      <c r="N4568" s="120" t="e">
        <v>#N/A</v>
      </c>
      <c r="O4568" s="120">
        <v>4215</v>
      </c>
      <c r="P4568" s="120" t="s">
        <v>3586</v>
      </c>
      <c r="Q4568" s="120" t="s">
        <v>11767</v>
      </c>
      <c r="R4568" s="132"/>
      <c r="S4568" s="120"/>
    </row>
    <row r="4569" spans="14:19">
      <c r="N4569" s="120" t="e">
        <v>#N/A</v>
      </c>
      <c r="O4569" s="120">
        <v>4215</v>
      </c>
      <c r="P4569" s="120" t="s">
        <v>3587</v>
      </c>
      <c r="Q4569" s="120" t="s">
        <v>11768</v>
      </c>
      <c r="R4569" s="132"/>
      <c r="S4569" s="120"/>
    </row>
    <row r="4570" spans="14:19">
      <c r="N4570" s="120" t="e">
        <v>#N/A</v>
      </c>
      <c r="O4570" s="120">
        <v>4215</v>
      </c>
      <c r="P4570" s="120" t="s">
        <v>3588</v>
      </c>
      <c r="Q4570" s="120" t="s">
        <v>11769</v>
      </c>
      <c r="R4570" s="132"/>
      <c r="S4570" s="120"/>
    </row>
    <row r="4571" spans="14:19">
      <c r="N4571" s="120" t="e">
        <v>#N/A</v>
      </c>
      <c r="O4571" s="120">
        <v>4215</v>
      </c>
      <c r="P4571" s="120" t="s">
        <v>3589</v>
      </c>
      <c r="Q4571" s="120" t="s">
        <v>11770</v>
      </c>
      <c r="R4571" s="132"/>
      <c r="S4571" s="120"/>
    </row>
    <row r="4572" spans="14:19">
      <c r="N4572" s="120" t="e">
        <v>#N/A</v>
      </c>
      <c r="O4572" s="120">
        <v>4215</v>
      </c>
      <c r="P4572" s="120" t="s">
        <v>3590</v>
      </c>
      <c r="Q4572" s="120" t="s">
        <v>11771</v>
      </c>
      <c r="R4572" s="132"/>
      <c r="S4572" s="120"/>
    </row>
    <row r="4573" spans="14:19">
      <c r="N4573" s="120" t="e">
        <v>#N/A</v>
      </c>
      <c r="O4573" s="120">
        <v>4215</v>
      </c>
      <c r="P4573" s="120" t="s">
        <v>6650</v>
      </c>
      <c r="Q4573" s="120" t="s">
        <v>11772</v>
      </c>
      <c r="R4573" s="132"/>
      <c r="S4573" s="120"/>
    </row>
    <row r="4574" spans="14:19">
      <c r="N4574" s="120" t="e">
        <v>#N/A</v>
      </c>
      <c r="O4574" s="120">
        <v>4215</v>
      </c>
      <c r="P4574" s="120" t="s">
        <v>3591</v>
      </c>
      <c r="Q4574" s="120" t="s">
        <v>11773</v>
      </c>
      <c r="R4574" s="132"/>
      <c r="S4574" s="120"/>
    </row>
    <row r="4575" spans="14:19">
      <c r="N4575" s="120" t="e">
        <v>#N/A</v>
      </c>
      <c r="O4575" s="120">
        <v>4215</v>
      </c>
      <c r="P4575" s="120" t="s">
        <v>6651</v>
      </c>
      <c r="Q4575" s="120" t="s">
        <v>11774</v>
      </c>
      <c r="R4575" s="132"/>
      <c r="S4575" s="120"/>
    </row>
    <row r="4576" spans="14:19">
      <c r="N4576" s="120" t="e">
        <v>#N/A</v>
      </c>
      <c r="O4576" s="120">
        <v>4215</v>
      </c>
      <c r="P4576" s="120" t="s">
        <v>6652</v>
      </c>
      <c r="Q4576" s="120" t="s">
        <v>11775</v>
      </c>
      <c r="R4576" s="132"/>
      <c r="S4576" s="120"/>
    </row>
    <row r="4577" spans="14:19">
      <c r="N4577" s="120" t="e">
        <v>#N/A</v>
      </c>
      <c r="O4577" s="120">
        <v>4215</v>
      </c>
      <c r="P4577" s="120" t="s">
        <v>3592</v>
      </c>
      <c r="Q4577" s="120" t="s">
        <v>11776</v>
      </c>
      <c r="R4577" s="132"/>
      <c r="S4577" s="120"/>
    </row>
    <row r="4578" spans="14:19">
      <c r="N4578" s="120" t="e">
        <v>#N/A</v>
      </c>
      <c r="O4578" s="120">
        <v>4215</v>
      </c>
      <c r="P4578" s="120" t="s">
        <v>3593</v>
      </c>
      <c r="Q4578" s="120" t="s">
        <v>11777</v>
      </c>
      <c r="R4578" s="132"/>
      <c r="S4578" s="120"/>
    </row>
    <row r="4579" spans="14:19">
      <c r="N4579" s="120" t="e">
        <v>#N/A</v>
      </c>
      <c r="O4579" s="120">
        <v>4221</v>
      </c>
      <c r="P4579" s="120" t="s">
        <v>3594</v>
      </c>
      <c r="Q4579" s="120" t="s">
        <v>11778</v>
      </c>
      <c r="R4579" s="132"/>
      <c r="S4579" s="120"/>
    </row>
    <row r="4580" spans="14:19">
      <c r="N4580" s="120" t="e">
        <v>#N/A</v>
      </c>
      <c r="O4580" s="120">
        <v>4221</v>
      </c>
      <c r="P4580" s="120" t="s">
        <v>3595</v>
      </c>
      <c r="Q4580" s="120" t="s">
        <v>11779</v>
      </c>
      <c r="R4580" s="132"/>
      <c r="S4580" s="120"/>
    </row>
    <row r="4581" spans="14:19">
      <c r="N4581" s="120" t="e">
        <v>#N/A</v>
      </c>
      <c r="O4581" s="120">
        <v>4221</v>
      </c>
      <c r="P4581" s="120" t="s">
        <v>3596</v>
      </c>
      <c r="Q4581" s="120" t="s">
        <v>11780</v>
      </c>
      <c r="R4581" s="132"/>
      <c r="S4581" s="120"/>
    </row>
    <row r="4582" spans="14:19">
      <c r="N4582" s="120" t="e">
        <v>#N/A</v>
      </c>
      <c r="O4582" s="120">
        <v>4221</v>
      </c>
      <c r="P4582" s="120" t="s">
        <v>6653</v>
      </c>
      <c r="Q4582" s="120" t="s">
        <v>11781</v>
      </c>
      <c r="R4582" s="132"/>
      <c r="S4582" s="120"/>
    </row>
    <row r="4583" spans="14:19">
      <c r="N4583" s="120" t="e">
        <v>#N/A</v>
      </c>
      <c r="O4583" s="120">
        <v>4221</v>
      </c>
      <c r="P4583" s="120" t="s">
        <v>3597</v>
      </c>
      <c r="Q4583" s="120" t="s">
        <v>11782</v>
      </c>
      <c r="R4583" s="132"/>
      <c r="S4583" s="120"/>
    </row>
    <row r="4584" spans="14:19">
      <c r="N4584" s="120" t="e">
        <v>#N/A</v>
      </c>
      <c r="O4584" s="120">
        <v>4221</v>
      </c>
      <c r="P4584" s="120" t="s">
        <v>3598</v>
      </c>
      <c r="Q4584" s="120" t="s">
        <v>11783</v>
      </c>
      <c r="R4584" s="132"/>
      <c r="S4584" s="120"/>
    </row>
    <row r="4585" spans="14:19">
      <c r="N4585" s="120" t="e">
        <v>#N/A</v>
      </c>
      <c r="O4585" s="120">
        <v>4221</v>
      </c>
      <c r="P4585" s="120" t="s">
        <v>3599</v>
      </c>
      <c r="Q4585" s="120" t="s">
        <v>11784</v>
      </c>
      <c r="R4585" s="132"/>
      <c r="S4585" s="120"/>
    </row>
    <row r="4586" spans="14:19">
      <c r="N4586" s="120" t="e">
        <v>#N/A</v>
      </c>
      <c r="O4586" s="120">
        <v>4221</v>
      </c>
      <c r="P4586" s="120" t="s">
        <v>3600</v>
      </c>
      <c r="Q4586" s="120" t="s">
        <v>11785</v>
      </c>
      <c r="R4586" s="132"/>
      <c r="S4586" s="120"/>
    </row>
    <row r="4587" spans="14:19">
      <c r="N4587" s="120" t="e">
        <v>#N/A</v>
      </c>
      <c r="O4587" s="120">
        <v>4221</v>
      </c>
      <c r="P4587" s="120" t="s">
        <v>3601</v>
      </c>
      <c r="Q4587" s="120" t="s">
        <v>11786</v>
      </c>
      <c r="R4587" s="132"/>
      <c r="S4587" s="120"/>
    </row>
    <row r="4588" spans="14:19">
      <c r="N4588" s="120" t="e">
        <v>#N/A</v>
      </c>
      <c r="O4588" s="120">
        <v>4221</v>
      </c>
      <c r="P4588" s="120" t="s">
        <v>3602</v>
      </c>
      <c r="Q4588" s="120" t="s">
        <v>11787</v>
      </c>
      <c r="R4588" s="132"/>
      <c r="S4588" s="120"/>
    </row>
    <row r="4589" spans="14:19">
      <c r="N4589" s="120" t="e">
        <v>#N/A</v>
      </c>
      <c r="O4589" s="120">
        <v>4221</v>
      </c>
      <c r="P4589" s="120" t="s">
        <v>6654</v>
      </c>
      <c r="Q4589" s="120" t="s">
        <v>11788</v>
      </c>
      <c r="R4589" s="132"/>
      <c r="S4589" s="120"/>
    </row>
    <row r="4590" spans="14:19">
      <c r="N4590" s="120" t="e">
        <v>#N/A</v>
      </c>
      <c r="O4590" s="120">
        <v>4221</v>
      </c>
      <c r="P4590" s="120" t="s">
        <v>3603</v>
      </c>
      <c r="Q4590" s="120" t="s">
        <v>11789</v>
      </c>
      <c r="R4590" s="132"/>
      <c r="S4590" s="120"/>
    </row>
    <row r="4591" spans="14:19">
      <c r="N4591" s="120" t="e">
        <v>#N/A</v>
      </c>
      <c r="O4591" s="120">
        <v>4221</v>
      </c>
      <c r="P4591" s="120" t="s">
        <v>3520</v>
      </c>
      <c r="Q4591" s="120" t="s">
        <v>11790</v>
      </c>
      <c r="R4591" s="132"/>
      <c r="S4591" s="120"/>
    </row>
    <row r="4592" spans="14:19">
      <c r="N4592" s="120" t="e">
        <v>#N/A</v>
      </c>
      <c r="O4592" s="120">
        <v>4221</v>
      </c>
      <c r="P4592" s="120" t="s">
        <v>3604</v>
      </c>
      <c r="Q4592" s="120" t="s">
        <v>11791</v>
      </c>
      <c r="R4592" s="132"/>
      <c r="S4592" s="120"/>
    </row>
    <row r="4593" spans="14:19">
      <c r="N4593" s="120" t="e">
        <v>#N/A</v>
      </c>
      <c r="O4593" s="120">
        <v>4221</v>
      </c>
      <c r="P4593" s="120" t="s">
        <v>3605</v>
      </c>
      <c r="Q4593" s="120" t="s">
        <v>11792</v>
      </c>
      <c r="R4593" s="132"/>
      <c r="S4593" s="120"/>
    </row>
    <row r="4594" spans="14:19">
      <c r="N4594" s="120" t="e">
        <v>#N/A</v>
      </c>
      <c r="O4594" s="120">
        <v>4221</v>
      </c>
      <c r="P4594" s="120" t="s">
        <v>3606</v>
      </c>
      <c r="Q4594" s="120" t="s">
        <v>11793</v>
      </c>
      <c r="R4594" s="132"/>
      <c r="S4594" s="120"/>
    </row>
    <row r="4595" spans="14:19">
      <c r="N4595" s="120" t="e">
        <v>#N/A</v>
      </c>
      <c r="O4595" s="120">
        <v>4221</v>
      </c>
      <c r="P4595" s="120" t="s">
        <v>3607</v>
      </c>
      <c r="Q4595" s="120" t="s">
        <v>11794</v>
      </c>
      <c r="R4595" s="132"/>
      <c r="S4595" s="120"/>
    </row>
    <row r="4596" spans="14:19">
      <c r="N4596" s="120" t="e">
        <v>#N/A</v>
      </c>
      <c r="O4596" s="120">
        <v>4221</v>
      </c>
      <c r="P4596" s="120" t="s">
        <v>3608</v>
      </c>
      <c r="Q4596" s="120" t="s">
        <v>11795</v>
      </c>
      <c r="R4596" s="132"/>
      <c r="S4596" s="120"/>
    </row>
    <row r="4597" spans="14:19">
      <c r="N4597" s="120" t="e">
        <v>#N/A</v>
      </c>
      <c r="O4597" s="120">
        <v>4221</v>
      </c>
      <c r="P4597" s="120" t="s">
        <v>3609</v>
      </c>
      <c r="Q4597" s="120" t="s">
        <v>11796</v>
      </c>
      <c r="R4597" s="132"/>
      <c r="S4597" s="120"/>
    </row>
    <row r="4598" spans="14:19">
      <c r="N4598" s="120" t="e">
        <v>#N/A</v>
      </c>
      <c r="O4598" s="120">
        <v>4221</v>
      </c>
      <c r="P4598" s="120" t="s">
        <v>6655</v>
      </c>
      <c r="Q4598" s="120" t="s">
        <v>11797</v>
      </c>
      <c r="R4598" s="132"/>
      <c r="S4598" s="120"/>
    </row>
    <row r="4599" spans="14:19">
      <c r="N4599" s="120" t="e">
        <v>#N/A</v>
      </c>
      <c r="O4599" s="120">
        <v>4221</v>
      </c>
      <c r="P4599" s="120" t="s">
        <v>6656</v>
      </c>
      <c r="Q4599" s="120" t="s">
        <v>11798</v>
      </c>
      <c r="R4599" s="132"/>
      <c r="S4599" s="120"/>
    </row>
    <row r="4600" spans="14:19">
      <c r="N4600" s="120" t="e">
        <v>#N/A</v>
      </c>
      <c r="O4600" s="120">
        <v>4221</v>
      </c>
      <c r="P4600" s="120" t="s">
        <v>6657</v>
      </c>
      <c r="Q4600" s="120" t="s">
        <v>11799</v>
      </c>
      <c r="R4600" s="132"/>
      <c r="S4600" s="120"/>
    </row>
    <row r="4601" spans="14:19">
      <c r="N4601" s="120" t="e">
        <v>#N/A</v>
      </c>
      <c r="O4601" s="120">
        <v>4221</v>
      </c>
      <c r="P4601" s="120" t="s">
        <v>3610</v>
      </c>
      <c r="Q4601" s="120" t="s">
        <v>11800</v>
      </c>
      <c r="R4601" s="132"/>
      <c r="S4601" s="120"/>
    </row>
    <row r="4602" spans="14:19">
      <c r="N4602" s="120" t="e">
        <v>#N/A</v>
      </c>
      <c r="O4602" s="120">
        <v>4221</v>
      </c>
      <c r="P4602" s="120" t="s">
        <v>3611</v>
      </c>
      <c r="Q4602" s="120" t="s">
        <v>11801</v>
      </c>
      <c r="R4602" s="132"/>
      <c r="S4602" s="120"/>
    </row>
    <row r="4603" spans="14:19">
      <c r="N4603" s="120" t="e">
        <v>#N/A</v>
      </c>
      <c r="O4603" s="120">
        <v>4221</v>
      </c>
      <c r="P4603" s="120" t="s">
        <v>3612</v>
      </c>
      <c r="Q4603" s="120" t="s">
        <v>11802</v>
      </c>
      <c r="R4603" s="132"/>
      <c r="S4603" s="120"/>
    </row>
    <row r="4604" spans="14:19">
      <c r="N4604" s="120" t="e">
        <v>#N/A</v>
      </c>
      <c r="O4604" s="120">
        <v>4221</v>
      </c>
      <c r="P4604" s="120" t="s">
        <v>3613</v>
      </c>
      <c r="Q4604" s="120" t="s">
        <v>11803</v>
      </c>
      <c r="R4604" s="132"/>
      <c r="S4604" s="120"/>
    </row>
    <row r="4605" spans="14:19">
      <c r="N4605" s="120" t="e">
        <v>#N/A</v>
      </c>
      <c r="O4605" s="120">
        <v>4221</v>
      </c>
      <c r="P4605" s="120" t="s">
        <v>1713</v>
      </c>
      <c r="Q4605" s="120" t="s">
        <v>11804</v>
      </c>
      <c r="R4605" s="132"/>
      <c r="S4605" s="120"/>
    </row>
    <row r="4606" spans="14:19">
      <c r="N4606" s="120" t="e">
        <v>#N/A</v>
      </c>
      <c r="O4606" s="120">
        <v>4221</v>
      </c>
      <c r="P4606" s="120" t="s">
        <v>168</v>
      </c>
      <c r="Q4606" s="120" t="s">
        <v>11805</v>
      </c>
      <c r="R4606" s="132"/>
      <c r="S4606" s="120"/>
    </row>
    <row r="4607" spans="14:19">
      <c r="N4607" s="120" t="e">
        <v>#N/A</v>
      </c>
      <c r="O4607" s="120">
        <v>4221</v>
      </c>
      <c r="P4607" s="120" t="s">
        <v>3614</v>
      </c>
      <c r="Q4607" s="120" t="s">
        <v>11806</v>
      </c>
      <c r="R4607" s="132"/>
      <c r="S4607" s="120"/>
    </row>
    <row r="4608" spans="14:19">
      <c r="N4608" s="120" t="e">
        <v>#N/A</v>
      </c>
      <c r="O4608" s="120">
        <v>4221</v>
      </c>
      <c r="P4608" s="120" t="s">
        <v>3615</v>
      </c>
      <c r="Q4608" s="120" t="s">
        <v>11807</v>
      </c>
      <c r="R4608" s="132"/>
      <c r="S4608" s="120"/>
    </row>
    <row r="4609" spans="14:19">
      <c r="N4609" s="120" t="e">
        <v>#N/A</v>
      </c>
      <c r="O4609" s="120">
        <v>4221</v>
      </c>
      <c r="P4609" s="120" t="s">
        <v>3616</v>
      </c>
      <c r="Q4609" s="120" t="s">
        <v>11808</v>
      </c>
      <c r="R4609" s="132"/>
      <c r="S4609" s="120"/>
    </row>
    <row r="4610" spans="14:19">
      <c r="N4610" s="120" t="e">
        <v>#N/A</v>
      </c>
      <c r="O4610" s="120">
        <v>4221</v>
      </c>
      <c r="P4610" s="120" t="s">
        <v>3617</v>
      </c>
      <c r="Q4610" s="120" t="s">
        <v>11809</v>
      </c>
      <c r="R4610" s="132"/>
      <c r="S4610" s="120"/>
    </row>
    <row r="4611" spans="14:19">
      <c r="N4611" s="120" t="e">
        <v>#N/A</v>
      </c>
      <c r="O4611" s="120">
        <v>4221</v>
      </c>
      <c r="P4611" s="120" t="s">
        <v>3618</v>
      </c>
      <c r="Q4611" s="120" t="s">
        <v>11810</v>
      </c>
      <c r="R4611" s="132"/>
      <c r="S4611" s="120"/>
    </row>
    <row r="4612" spans="14:19">
      <c r="N4612" s="120" t="e">
        <v>#N/A</v>
      </c>
      <c r="O4612" s="120">
        <v>4221</v>
      </c>
      <c r="P4612" s="120" t="s">
        <v>6658</v>
      </c>
      <c r="Q4612" s="120" t="s">
        <v>11811</v>
      </c>
      <c r="R4612" s="132"/>
      <c r="S4612" s="120"/>
    </row>
    <row r="4613" spans="14:19">
      <c r="N4613" s="120" t="e">
        <v>#N/A</v>
      </c>
      <c r="O4613" s="120">
        <v>4221</v>
      </c>
      <c r="P4613" s="120" t="s">
        <v>3619</v>
      </c>
      <c r="Q4613" s="120" t="s">
        <v>11812</v>
      </c>
      <c r="R4613" s="132"/>
      <c r="S4613" s="120"/>
    </row>
    <row r="4614" spans="14:19">
      <c r="N4614" s="120" t="e">
        <v>#N/A</v>
      </c>
      <c r="O4614" s="120">
        <v>4221</v>
      </c>
      <c r="P4614" s="120" t="s">
        <v>3620</v>
      </c>
      <c r="Q4614" s="120" t="s">
        <v>11813</v>
      </c>
      <c r="R4614" s="132"/>
      <c r="S4614" s="120"/>
    </row>
    <row r="4615" spans="14:19">
      <c r="N4615" s="120" t="e">
        <v>#N/A</v>
      </c>
      <c r="O4615" s="120">
        <v>4221</v>
      </c>
      <c r="P4615" s="120" t="s">
        <v>3621</v>
      </c>
      <c r="Q4615" s="120" t="s">
        <v>11814</v>
      </c>
      <c r="R4615" s="132"/>
      <c r="S4615" s="120"/>
    </row>
    <row r="4616" spans="14:19">
      <c r="N4616" s="120" t="e">
        <v>#N/A</v>
      </c>
      <c r="O4616" s="120">
        <v>4221</v>
      </c>
      <c r="P4616" s="120" t="s">
        <v>3622</v>
      </c>
      <c r="Q4616" s="120" t="s">
        <v>11815</v>
      </c>
      <c r="R4616" s="132"/>
      <c r="S4616" s="120"/>
    </row>
    <row r="4617" spans="14:19">
      <c r="N4617" s="120" t="e">
        <v>#N/A</v>
      </c>
      <c r="O4617" s="120">
        <v>4221</v>
      </c>
      <c r="P4617" s="120" t="s">
        <v>2578</v>
      </c>
      <c r="Q4617" s="120" t="s">
        <v>11816</v>
      </c>
      <c r="R4617" s="132"/>
      <c r="S4617" s="120"/>
    </row>
    <row r="4618" spans="14:19">
      <c r="N4618" s="120" t="e">
        <v>#N/A</v>
      </c>
      <c r="O4618" s="120">
        <v>4221</v>
      </c>
      <c r="P4618" s="120" t="s">
        <v>6659</v>
      </c>
      <c r="Q4618" s="120" t="s">
        <v>11817</v>
      </c>
      <c r="R4618" s="132"/>
      <c r="S4618" s="120"/>
    </row>
    <row r="4619" spans="14:19">
      <c r="N4619" s="120" t="e">
        <v>#N/A</v>
      </c>
      <c r="O4619" s="120">
        <v>4221</v>
      </c>
      <c r="P4619" s="120" t="s">
        <v>1474</v>
      </c>
      <c r="Q4619" s="120" t="s">
        <v>11818</v>
      </c>
      <c r="R4619" s="132"/>
      <c r="S4619" s="120"/>
    </row>
    <row r="4620" spans="14:19">
      <c r="N4620" s="120" t="e">
        <v>#N/A</v>
      </c>
      <c r="O4620" s="120">
        <v>4221</v>
      </c>
      <c r="P4620" s="120" t="s">
        <v>3623</v>
      </c>
      <c r="Q4620" s="120" t="s">
        <v>11819</v>
      </c>
      <c r="R4620" s="132"/>
      <c r="S4620" s="120"/>
    </row>
    <row r="4621" spans="14:19">
      <c r="N4621" s="120" t="e">
        <v>#N/A</v>
      </c>
      <c r="O4621" s="120">
        <v>4221</v>
      </c>
      <c r="P4621" s="120" t="s">
        <v>3624</v>
      </c>
      <c r="Q4621" s="120" t="s">
        <v>11820</v>
      </c>
      <c r="R4621" s="132"/>
      <c r="S4621" s="120"/>
    </row>
    <row r="4622" spans="14:19">
      <c r="N4622" s="120" t="e">
        <v>#N/A</v>
      </c>
      <c r="O4622" s="120">
        <v>4221</v>
      </c>
      <c r="P4622" s="120" t="s">
        <v>3625</v>
      </c>
      <c r="Q4622" s="120" t="s">
        <v>11821</v>
      </c>
      <c r="R4622" s="132"/>
      <c r="S4622" s="120"/>
    </row>
    <row r="4623" spans="14:19">
      <c r="N4623" s="120" t="e">
        <v>#N/A</v>
      </c>
      <c r="O4623" s="120">
        <v>4221</v>
      </c>
      <c r="P4623" s="120" t="s">
        <v>2607</v>
      </c>
      <c r="Q4623" s="120" t="s">
        <v>11822</v>
      </c>
      <c r="R4623" s="132"/>
      <c r="S4623" s="120"/>
    </row>
    <row r="4624" spans="14:19">
      <c r="N4624" s="120" t="e">
        <v>#N/A</v>
      </c>
      <c r="O4624" s="120">
        <v>4221</v>
      </c>
      <c r="P4624" s="120" t="s">
        <v>3626</v>
      </c>
      <c r="Q4624" s="120" t="s">
        <v>11823</v>
      </c>
      <c r="R4624" s="132"/>
      <c r="S4624" s="120"/>
    </row>
    <row r="4625" spans="14:19">
      <c r="N4625" s="120" t="e">
        <v>#N/A</v>
      </c>
      <c r="O4625" s="120">
        <v>4221</v>
      </c>
      <c r="P4625" s="120" t="s">
        <v>6660</v>
      </c>
      <c r="Q4625" s="120" t="s">
        <v>11824</v>
      </c>
      <c r="R4625" s="132"/>
      <c r="S4625" s="120"/>
    </row>
    <row r="4626" spans="14:19">
      <c r="N4626" s="120" t="e">
        <v>#N/A</v>
      </c>
      <c r="O4626" s="120">
        <v>4221</v>
      </c>
      <c r="P4626" s="120" t="s">
        <v>3627</v>
      </c>
      <c r="Q4626" s="120" t="s">
        <v>11825</v>
      </c>
      <c r="R4626" s="132"/>
      <c r="S4626" s="120"/>
    </row>
    <row r="4627" spans="14:19">
      <c r="N4627" s="120" t="e">
        <v>#N/A</v>
      </c>
      <c r="O4627" s="120">
        <v>4311</v>
      </c>
      <c r="P4627" s="120" t="s">
        <v>169</v>
      </c>
      <c r="Q4627" s="120" t="s">
        <v>11826</v>
      </c>
      <c r="R4627" s="132"/>
      <c r="S4627" s="120"/>
    </row>
    <row r="4628" spans="14:19">
      <c r="N4628" s="120" t="e">
        <v>#N/A</v>
      </c>
      <c r="O4628" s="120">
        <v>4312</v>
      </c>
      <c r="P4628" s="120" t="s">
        <v>3628</v>
      </c>
      <c r="Q4628" s="120" t="s">
        <v>11827</v>
      </c>
      <c r="R4628" s="132"/>
      <c r="S4628" s="120"/>
    </row>
    <row r="4629" spans="14:19">
      <c r="N4629" s="120" t="e">
        <v>#N/A</v>
      </c>
      <c r="O4629" s="120">
        <v>4312</v>
      </c>
      <c r="P4629" s="120" t="s">
        <v>3629</v>
      </c>
      <c r="Q4629" s="120" t="s">
        <v>11828</v>
      </c>
      <c r="R4629" s="132"/>
      <c r="S4629" s="120"/>
    </row>
    <row r="4630" spans="14:19">
      <c r="N4630" s="120" t="e">
        <v>#N/A</v>
      </c>
      <c r="O4630" s="120">
        <v>4312</v>
      </c>
      <c r="P4630" s="120" t="s">
        <v>3630</v>
      </c>
      <c r="Q4630" s="120" t="s">
        <v>11829</v>
      </c>
      <c r="R4630" s="132"/>
      <c r="S4630" s="120"/>
    </row>
    <row r="4631" spans="14:19">
      <c r="N4631" s="120" t="e">
        <v>#N/A</v>
      </c>
      <c r="O4631" s="120">
        <v>4312</v>
      </c>
      <c r="P4631" s="120" t="s">
        <v>3631</v>
      </c>
      <c r="Q4631" s="120" t="s">
        <v>11830</v>
      </c>
      <c r="R4631" s="132"/>
      <c r="S4631" s="120"/>
    </row>
    <row r="4632" spans="14:19">
      <c r="N4632" s="120" t="e">
        <v>#N/A</v>
      </c>
      <c r="O4632" s="120">
        <v>4312</v>
      </c>
      <c r="P4632" s="120" t="s">
        <v>3632</v>
      </c>
      <c r="Q4632" s="120" t="s">
        <v>11831</v>
      </c>
      <c r="R4632" s="132"/>
      <c r="S4632" s="120"/>
    </row>
    <row r="4633" spans="14:19">
      <c r="N4633" s="120" t="e">
        <v>#N/A</v>
      </c>
      <c r="O4633" s="120">
        <v>4312</v>
      </c>
      <c r="P4633" s="120" t="s">
        <v>3633</v>
      </c>
      <c r="Q4633" s="120" t="s">
        <v>11832</v>
      </c>
      <c r="R4633" s="132"/>
      <c r="S4633" s="120"/>
    </row>
    <row r="4634" spans="14:19">
      <c r="N4634" s="120" t="e">
        <v>#N/A</v>
      </c>
      <c r="O4634" s="120">
        <v>4312</v>
      </c>
      <c r="P4634" s="120" t="s">
        <v>3634</v>
      </c>
      <c r="Q4634" s="120" t="s">
        <v>11833</v>
      </c>
      <c r="R4634" s="132"/>
      <c r="S4634" s="120"/>
    </row>
    <row r="4635" spans="14:19">
      <c r="N4635" s="120" t="e">
        <v>#N/A</v>
      </c>
      <c r="O4635" s="120">
        <v>4312</v>
      </c>
      <c r="P4635" s="120" t="s">
        <v>3408</v>
      </c>
      <c r="Q4635" s="120" t="s">
        <v>11834</v>
      </c>
      <c r="R4635" s="132"/>
      <c r="S4635" s="120"/>
    </row>
    <row r="4636" spans="14:19">
      <c r="N4636" s="120" t="e">
        <v>#N/A</v>
      </c>
      <c r="O4636" s="120">
        <v>4312</v>
      </c>
      <c r="P4636" s="120" t="s">
        <v>3635</v>
      </c>
      <c r="Q4636" s="120" t="s">
        <v>11835</v>
      </c>
      <c r="R4636" s="132"/>
      <c r="S4636" s="120"/>
    </row>
    <row r="4637" spans="14:19">
      <c r="N4637" s="120" t="e">
        <v>#N/A</v>
      </c>
      <c r="O4637" s="120">
        <v>4312</v>
      </c>
      <c r="P4637" s="120" t="s">
        <v>3636</v>
      </c>
      <c r="Q4637" s="120" t="s">
        <v>11836</v>
      </c>
      <c r="R4637" s="132"/>
      <c r="S4637" s="120"/>
    </row>
    <row r="4638" spans="14:19">
      <c r="N4638" s="120" t="e">
        <v>#N/A</v>
      </c>
      <c r="O4638" s="120">
        <v>4312</v>
      </c>
      <c r="P4638" s="120" t="s">
        <v>3637</v>
      </c>
      <c r="Q4638" s="120" t="s">
        <v>11837</v>
      </c>
      <c r="R4638" s="132"/>
      <c r="S4638" s="120"/>
    </row>
    <row r="4639" spans="14:19">
      <c r="N4639" s="120" t="e">
        <v>#N/A</v>
      </c>
      <c r="O4639" s="120">
        <v>4312</v>
      </c>
      <c r="P4639" s="120" t="s">
        <v>3638</v>
      </c>
      <c r="Q4639" s="120" t="s">
        <v>11838</v>
      </c>
      <c r="R4639" s="132"/>
      <c r="S4639" s="120"/>
    </row>
    <row r="4640" spans="14:19">
      <c r="N4640" s="120" t="e">
        <v>#N/A</v>
      </c>
      <c r="O4640" s="120">
        <v>4312</v>
      </c>
      <c r="P4640" s="120" t="s">
        <v>3639</v>
      </c>
      <c r="Q4640" s="120" t="s">
        <v>11839</v>
      </c>
      <c r="R4640" s="132"/>
      <c r="S4640" s="120"/>
    </row>
    <row r="4641" spans="14:19">
      <c r="N4641" s="120" t="e">
        <v>#N/A</v>
      </c>
      <c r="O4641" s="120">
        <v>4312</v>
      </c>
      <c r="P4641" s="120" t="s">
        <v>3640</v>
      </c>
      <c r="Q4641" s="120" t="s">
        <v>11840</v>
      </c>
      <c r="R4641" s="132"/>
      <c r="S4641" s="120"/>
    </row>
    <row r="4642" spans="14:19">
      <c r="N4642" s="120" t="e">
        <v>#N/A</v>
      </c>
      <c r="O4642" s="120">
        <v>4312</v>
      </c>
      <c r="P4642" s="120" t="s">
        <v>6661</v>
      </c>
      <c r="Q4642" s="120" t="s">
        <v>11841</v>
      </c>
      <c r="R4642" s="132"/>
      <c r="S4642" s="120"/>
    </row>
    <row r="4643" spans="14:19">
      <c r="N4643" s="120" t="e">
        <v>#N/A</v>
      </c>
      <c r="O4643" s="120">
        <v>4312</v>
      </c>
      <c r="P4643" s="120" t="s">
        <v>3641</v>
      </c>
      <c r="Q4643" s="120" t="s">
        <v>11842</v>
      </c>
      <c r="R4643" s="132"/>
      <c r="S4643" s="120"/>
    </row>
    <row r="4644" spans="14:19">
      <c r="N4644" s="120" t="e">
        <v>#N/A</v>
      </c>
      <c r="O4644" s="120">
        <v>4312</v>
      </c>
      <c r="P4644" s="120" t="s">
        <v>3642</v>
      </c>
      <c r="Q4644" s="120" t="s">
        <v>11843</v>
      </c>
      <c r="R4644" s="132"/>
      <c r="S4644" s="120"/>
    </row>
    <row r="4645" spans="14:19">
      <c r="N4645" s="120" t="e">
        <v>#N/A</v>
      </c>
      <c r="O4645" s="120">
        <v>4312</v>
      </c>
      <c r="P4645" s="120" t="s">
        <v>3643</v>
      </c>
      <c r="Q4645" s="120" t="s">
        <v>11844</v>
      </c>
      <c r="R4645" s="132"/>
      <c r="S4645" s="120"/>
    </row>
    <row r="4646" spans="14:19">
      <c r="N4646" s="120" t="e">
        <v>#N/A</v>
      </c>
      <c r="O4646" s="120">
        <v>4312</v>
      </c>
      <c r="P4646" s="120" t="s">
        <v>3644</v>
      </c>
      <c r="Q4646" s="120" t="s">
        <v>11845</v>
      </c>
      <c r="R4646" s="132"/>
      <c r="S4646" s="120"/>
    </row>
    <row r="4647" spans="14:19">
      <c r="N4647" s="120" t="e">
        <v>#N/A</v>
      </c>
      <c r="O4647" s="120">
        <v>4312</v>
      </c>
      <c r="P4647" s="120" t="s">
        <v>3645</v>
      </c>
      <c r="Q4647" s="120" t="s">
        <v>11846</v>
      </c>
      <c r="R4647" s="132"/>
      <c r="S4647" s="120"/>
    </row>
    <row r="4648" spans="14:19">
      <c r="N4648" s="120" t="e">
        <v>#N/A</v>
      </c>
      <c r="O4648" s="120">
        <v>4312</v>
      </c>
      <c r="P4648" s="120" t="s">
        <v>3646</v>
      </c>
      <c r="Q4648" s="120" t="s">
        <v>11847</v>
      </c>
      <c r="R4648" s="132"/>
      <c r="S4648" s="120"/>
    </row>
    <row r="4649" spans="14:19">
      <c r="N4649" s="120" t="e">
        <v>#N/A</v>
      </c>
      <c r="O4649" s="120">
        <v>4312</v>
      </c>
      <c r="P4649" s="120" t="s">
        <v>3647</v>
      </c>
      <c r="Q4649" s="120" t="s">
        <v>11848</v>
      </c>
      <c r="R4649" s="132"/>
      <c r="S4649" s="120"/>
    </row>
    <row r="4650" spans="14:19">
      <c r="N4650" s="120" t="e">
        <v>#N/A</v>
      </c>
      <c r="O4650" s="120">
        <v>4312</v>
      </c>
      <c r="P4650" s="120" t="s">
        <v>3648</v>
      </c>
      <c r="Q4650" s="120" t="s">
        <v>11849</v>
      </c>
      <c r="R4650" s="132"/>
      <c r="S4650" s="120"/>
    </row>
    <row r="4651" spans="14:19">
      <c r="N4651" s="120" t="e">
        <v>#N/A</v>
      </c>
      <c r="O4651" s="120">
        <v>4312</v>
      </c>
      <c r="P4651" s="120" t="s">
        <v>3649</v>
      </c>
      <c r="Q4651" s="120" t="s">
        <v>11850</v>
      </c>
      <c r="R4651" s="132"/>
      <c r="S4651" s="120"/>
    </row>
    <row r="4652" spans="14:19">
      <c r="N4652" s="120" t="e">
        <v>#N/A</v>
      </c>
      <c r="O4652" s="120">
        <v>4312</v>
      </c>
      <c r="P4652" s="120" t="s">
        <v>3650</v>
      </c>
      <c r="Q4652" s="120" t="s">
        <v>11851</v>
      </c>
      <c r="R4652" s="132"/>
      <c r="S4652" s="120"/>
    </row>
    <row r="4653" spans="14:19">
      <c r="N4653" s="120" t="e">
        <v>#N/A</v>
      </c>
      <c r="O4653" s="120">
        <v>4312</v>
      </c>
      <c r="P4653" s="120" t="s">
        <v>3651</v>
      </c>
      <c r="Q4653" s="120" t="s">
        <v>11852</v>
      </c>
      <c r="R4653" s="132"/>
      <c r="S4653" s="120"/>
    </row>
    <row r="4654" spans="14:19">
      <c r="N4654" s="120" t="e">
        <v>#N/A</v>
      </c>
      <c r="O4654" s="120">
        <v>4312</v>
      </c>
      <c r="P4654" s="120" t="s">
        <v>3652</v>
      </c>
      <c r="Q4654" s="120" t="s">
        <v>11853</v>
      </c>
      <c r="R4654" s="132"/>
      <c r="S4654" s="120"/>
    </row>
    <row r="4655" spans="14:19">
      <c r="N4655" s="120" t="e">
        <v>#N/A</v>
      </c>
      <c r="O4655" s="120">
        <v>4312</v>
      </c>
      <c r="P4655" s="120" t="s">
        <v>3653</v>
      </c>
      <c r="Q4655" s="120" t="s">
        <v>11854</v>
      </c>
      <c r="R4655" s="132"/>
      <c r="S4655" s="120"/>
    </row>
    <row r="4656" spans="14:19">
      <c r="N4656" s="120" t="e">
        <v>#N/A</v>
      </c>
      <c r="O4656" s="120">
        <v>4312</v>
      </c>
      <c r="P4656" s="120" t="s">
        <v>3654</v>
      </c>
      <c r="Q4656" s="120" t="s">
        <v>11855</v>
      </c>
      <c r="R4656" s="132"/>
      <c r="S4656" s="120"/>
    </row>
    <row r="4657" spans="14:19">
      <c r="N4657" s="120" t="e">
        <v>#N/A</v>
      </c>
      <c r="O4657" s="120">
        <v>4312</v>
      </c>
      <c r="P4657" s="120" t="s">
        <v>3655</v>
      </c>
      <c r="Q4657" s="120" t="s">
        <v>11856</v>
      </c>
      <c r="R4657" s="132"/>
      <c r="S4657" s="120"/>
    </row>
    <row r="4658" spans="14:19">
      <c r="N4658" s="120" t="e">
        <v>#N/A</v>
      </c>
      <c r="O4658" s="120">
        <v>4312</v>
      </c>
      <c r="P4658" s="120" t="s">
        <v>3656</v>
      </c>
      <c r="Q4658" s="120" t="s">
        <v>11857</v>
      </c>
      <c r="R4658" s="132"/>
      <c r="S4658" s="120"/>
    </row>
    <row r="4659" spans="14:19">
      <c r="N4659" s="120" t="e">
        <v>#N/A</v>
      </c>
      <c r="O4659" s="120">
        <v>4312</v>
      </c>
      <c r="P4659" s="120" t="s">
        <v>3657</v>
      </c>
      <c r="Q4659" s="120" t="s">
        <v>11858</v>
      </c>
      <c r="R4659" s="132"/>
      <c r="S4659" s="120"/>
    </row>
    <row r="4660" spans="14:19">
      <c r="N4660" s="120" t="e">
        <v>#N/A</v>
      </c>
      <c r="O4660" s="120">
        <v>4312</v>
      </c>
      <c r="P4660" s="120" t="s">
        <v>3658</v>
      </c>
      <c r="Q4660" s="120" t="s">
        <v>11859</v>
      </c>
      <c r="R4660" s="132"/>
      <c r="S4660" s="120"/>
    </row>
    <row r="4661" spans="14:19">
      <c r="N4661" s="120" t="e">
        <v>#N/A</v>
      </c>
      <c r="O4661" s="120">
        <v>4312</v>
      </c>
      <c r="P4661" s="120" t="s">
        <v>6662</v>
      </c>
      <c r="Q4661" s="120" t="s">
        <v>11860</v>
      </c>
      <c r="R4661" s="132"/>
      <c r="S4661" s="120"/>
    </row>
    <row r="4662" spans="14:19">
      <c r="N4662" s="120" t="e">
        <v>#N/A</v>
      </c>
      <c r="O4662" s="120">
        <v>4312</v>
      </c>
      <c r="P4662" s="120" t="s">
        <v>3659</v>
      </c>
      <c r="Q4662" s="120" t="s">
        <v>11861</v>
      </c>
      <c r="R4662" s="132"/>
      <c r="S4662" s="120"/>
    </row>
    <row r="4663" spans="14:19">
      <c r="N4663" s="120" t="e">
        <v>#N/A</v>
      </c>
      <c r="O4663" s="120">
        <v>4312</v>
      </c>
      <c r="P4663" s="120" t="s">
        <v>6663</v>
      </c>
      <c r="Q4663" s="120" t="s">
        <v>11862</v>
      </c>
      <c r="R4663" s="132"/>
      <c r="S4663" s="120"/>
    </row>
    <row r="4664" spans="14:19">
      <c r="N4664" s="120" t="e">
        <v>#N/A</v>
      </c>
      <c r="O4664" s="120">
        <v>4312</v>
      </c>
      <c r="P4664" s="120" t="s">
        <v>6664</v>
      </c>
      <c r="Q4664" s="120" t="s">
        <v>11863</v>
      </c>
      <c r="R4664" s="132"/>
      <c r="S4664" s="120"/>
    </row>
    <row r="4665" spans="14:19">
      <c r="N4665" s="120" t="e">
        <v>#N/A</v>
      </c>
      <c r="O4665" s="120">
        <v>4312</v>
      </c>
      <c r="P4665" s="120" t="s">
        <v>3660</v>
      </c>
      <c r="Q4665" s="120" t="s">
        <v>11864</v>
      </c>
      <c r="R4665" s="132"/>
      <c r="S4665" s="120"/>
    </row>
    <row r="4666" spans="14:19">
      <c r="N4666" s="120" t="e">
        <v>#N/A</v>
      </c>
      <c r="O4666" s="120">
        <v>4312</v>
      </c>
      <c r="P4666" s="120" t="s">
        <v>3661</v>
      </c>
      <c r="Q4666" s="120" t="s">
        <v>11865</v>
      </c>
      <c r="R4666" s="132"/>
      <c r="S4666" s="120"/>
    </row>
    <row r="4667" spans="14:19">
      <c r="N4667" s="120" t="e">
        <v>#N/A</v>
      </c>
      <c r="O4667" s="120">
        <v>4312</v>
      </c>
      <c r="P4667" s="120" t="s">
        <v>3662</v>
      </c>
      <c r="Q4667" s="120" t="s">
        <v>11866</v>
      </c>
      <c r="R4667" s="132"/>
      <c r="S4667" s="120"/>
    </row>
    <row r="4668" spans="14:19">
      <c r="N4668" s="120" t="e">
        <v>#N/A</v>
      </c>
      <c r="O4668" s="120">
        <v>4312</v>
      </c>
      <c r="P4668" s="120" t="s">
        <v>3663</v>
      </c>
      <c r="Q4668" s="120" t="s">
        <v>11867</v>
      </c>
      <c r="R4668" s="132"/>
      <c r="S4668" s="120"/>
    </row>
    <row r="4669" spans="14:19">
      <c r="N4669" s="120" t="e">
        <v>#N/A</v>
      </c>
      <c r="O4669" s="120">
        <v>4312</v>
      </c>
      <c r="P4669" s="120" t="s">
        <v>3664</v>
      </c>
      <c r="Q4669" s="120" t="s">
        <v>11868</v>
      </c>
      <c r="R4669" s="132"/>
      <c r="S4669" s="120"/>
    </row>
    <row r="4670" spans="14:19">
      <c r="N4670" s="120" t="e">
        <v>#N/A</v>
      </c>
      <c r="O4670" s="120">
        <v>4312</v>
      </c>
      <c r="P4670" s="120" t="s">
        <v>3665</v>
      </c>
      <c r="Q4670" s="120" t="s">
        <v>11869</v>
      </c>
      <c r="R4670" s="132"/>
      <c r="S4670" s="120"/>
    </row>
    <row r="4671" spans="14:19">
      <c r="N4671" s="120" t="e">
        <v>#N/A</v>
      </c>
      <c r="O4671" s="120">
        <v>4312</v>
      </c>
      <c r="P4671" s="120" t="s">
        <v>3666</v>
      </c>
      <c r="Q4671" s="120" t="s">
        <v>11870</v>
      </c>
      <c r="R4671" s="132"/>
      <c r="S4671" s="120"/>
    </row>
    <row r="4672" spans="14:19">
      <c r="N4672" s="120" t="e">
        <v>#N/A</v>
      </c>
      <c r="O4672" s="120">
        <v>4312</v>
      </c>
      <c r="P4672" s="120" t="s">
        <v>470</v>
      </c>
      <c r="Q4672" s="120" t="s">
        <v>11871</v>
      </c>
      <c r="R4672" s="132"/>
      <c r="S4672" s="120"/>
    </row>
    <row r="4673" spans="14:19">
      <c r="N4673" s="120" t="e">
        <v>#N/A</v>
      </c>
      <c r="O4673" s="120">
        <v>4312</v>
      </c>
      <c r="P4673" s="120" t="s">
        <v>3667</v>
      </c>
      <c r="Q4673" s="120" t="s">
        <v>11872</v>
      </c>
      <c r="R4673" s="132"/>
      <c r="S4673" s="120"/>
    </row>
    <row r="4674" spans="14:19">
      <c r="N4674" s="120" t="e">
        <v>#N/A</v>
      </c>
      <c r="O4674" s="120">
        <v>4312</v>
      </c>
      <c r="P4674" s="120" t="s">
        <v>6665</v>
      </c>
      <c r="Q4674" s="120" t="s">
        <v>11873</v>
      </c>
      <c r="R4674" s="132"/>
      <c r="S4674" s="120"/>
    </row>
    <row r="4675" spans="14:19">
      <c r="N4675" s="120" t="e">
        <v>#N/A</v>
      </c>
      <c r="O4675" s="120">
        <v>4312</v>
      </c>
      <c r="P4675" s="120" t="s">
        <v>3668</v>
      </c>
      <c r="Q4675" s="120" t="s">
        <v>11874</v>
      </c>
      <c r="R4675" s="132"/>
      <c r="S4675" s="120"/>
    </row>
    <row r="4676" spans="14:19">
      <c r="N4676" s="120" t="e">
        <v>#N/A</v>
      </c>
      <c r="O4676" s="120">
        <v>4312</v>
      </c>
      <c r="P4676" s="120" t="s">
        <v>3669</v>
      </c>
      <c r="Q4676" s="120" t="s">
        <v>11875</v>
      </c>
      <c r="R4676" s="132"/>
      <c r="S4676" s="120"/>
    </row>
    <row r="4677" spans="14:19">
      <c r="N4677" s="120" t="e">
        <v>#N/A</v>
      </c>
      <c r="O4677" s="120">
        <v>4312</v>
      </c>
      <c r="P4677" s="120" t="s">
        <v>3670</v>
      </c>
      <c r="Q4677" s="120" t="s">
        <v>11876</v>
      </c>
      <c r="R4677" s="132"/>
      <c r="S4677" s="120"/>
    </row>
    <row r="4678" spans="14:19">
      <c r="N4678" s="120" t="e">
        <v>#N/A</v>
      </c>
      <c r="O4678" s="120">
        <v>4312</v>
      </c>
      <c r="P4678" s="120" t="s">
        <v>3671</v>
      </c>
      <c r="Q4678" s="120" t="s">
        <v>11877</v>
      </c>
      <c r="R4678" s="132"/>
      <c r="S4678" s="120"/>
    </row>
    <row r="4679" spans="14:19">
      <c r="N4679" s="120" t="e">
        <v>#N/A</v>
      </c>
      <c r="O4679" s="120">
        <v>4312</v>
      </c>
      <c r="P4679" s="120" t="s">
        <v>3672</v>
      </c>
      <c r="Q4679" s="120" t="s">
        <v>11878</v>
      </c>
      <c r="R4679" s="132"/>
      <c r="S4679" s="120"/>
    </row>
    <row r="4680" spans="14:19">
      <c r="N4680" s="120" t="e">
        <v>#N/A</v>
      </c>
      <c r="O4680" s="120">
        <v>4312</v>
      </c>
      <c r="P4680" s="120" t="s">
        <v>3673</v>
      </c>
      <c r="Q4680" s="120" t="s">
        <v>11879</v>
      </c>
      <c r="R4680" s="132"/>
      <c r="S4680" s="120"/>
    </row>
    <row r="4681" spans="14:19">
      <c r="N4681" s="120" t="e">
        <v>#N/A</v>
      </c>
      <c r="O4681" s="120">
        <v>4312</v>
      </c>
      <c r="P4681" s="120" t="s">
        <v>979</v>
      </c>
      <c r="Q4681" s="120" t="s">
        <v>11880</v>
      </c>
      <c r="R4681" s="132"/>
      <c r="S4681" s="120"/>
    </row>
    <row r="4682" spans="14:19">
      <c r="N4682" s="120" t="e">
        <v>#N/A</v>
      </c>
      <c r="O4682" s="120">
        <v>4312</v>
      </c>
      <c r="P4682" s="120" t="s">
        <v>3674</v>
      </c>
      <c r="Q4682" s="120" t="s">
        <v>11881</v>
      </c>
      <c r="R4682" s="132"/>
      <c r="S4682" s="120"/>
    </row>
    <row r="4683" spans="14:19">
      <c r="N4683" s="120" t="e">
        <v>#N/A</v>
      </c>
      <c r="O4683" s="120">
        <v>4312</v>
      </c>
      <c r="P4683" s="120" t="s">
        <v>3675</v>
      </c>
      <c r="Q4683" s="120" t="s">
        <v>11882</v>
      </c>
      <c r="R4683" s="132"/>
      <c r="S4683" s="120"/>
    </row>
    <row r="4684" spans="14:19">
      <c r="N4684" s="120" t="e">
        <v>#N/A</v>
      </c>
      <c r="O4684" s="120">
        <v>4312</v>
      </c>
      <c r="P4684" s="120" t="s">
        <v>3676</v>
      </c>
      <c r="Q4684" s="120" t="s">
        <v>11883</v>
      </c>
      <c r="R4684" s="132"/>
      <c r="S4684" s="120"/>
    </row>
    <row r="4685" spans="14:19">
      <c r="N4685" s="120" t="e">
        <v>#N/A</v>
      </c>
      <c r="O4685" s="120">
        <v>4312</v>
      </c>
      <c r="P4685" s="120" t="s">
        <v>3677</v>
      </c>
      <c r="Q4685" s="120" t="s">
        <v>11884</v>
      </c>
      <c r="R4685" s="132"/>
      <c r="S4685" s="120"/>
    </row>
    <row r="4686" spans="14:19">
      <c r="N4686" s="120" t="e">
        <v>#N/A</v>
      </c>
      <c r="O4686" s="120">
        <v>4312</v>
      </c>
      <c r="P4686" s="120" t="s">
        <v>3678</v>
      </c>
      <c r="Q4686" s="120" t="s">
        <v>11885</v>
      </c>
      <c r="R4686" s="132"/>
      <c r="S4686" s="120"/>
    </row>
    <row r="4687" spans="14:19">
      <c r="N4687" s="120" t="e">
        <v>#N/A</v>
      </c>
      <c r="O4687" s="120">
        <v>4312</v>
      </c>
      <c r="P4687" s="120" t="s">
        <v>3679</v>
      </c>
      <c r="Q4687" s="120" t="s">
        <v>11886</v>
      </c>
      <c r="R4687" s="132"/>
      <c r="S4687" s="120"/>
    </row>
    <row r="4688" spans="14:19">
      <c r="N4688" s="120" t="e">
        <v>#N/A</v>
      </c>
      <c r="O4688" s="120">
        <v>4312</v>
      </c>
      <c r="P4688" s="120" t="s">
        <v>3680</v>
      </c>
      <c r="Q4688" s="120" t="s">
        <v>11887</v>
      </c>
      <c r="R4688" s="132"/>
      <c r="S4688" s="120"/>
    </row>
    <row r="4689" spans="14:19">
      <c r="N4689" s="120" t="e">
        <v>#N/A</v>
      </c>
      <c r="O4689" s="120">
        <v>4312</v>
      </c>
      <c r="P4689" s="120" t="s">
        <v>3681</v>
      </c>
      <c r="Q4689" s="120" t="s">
        <v>11888</v>
      </c>
      <c r="R4689" s="132"/>
      <c r="S4689" s="120"/>
    </row>
    <row r="4690" spans="14:19">
      <c r="N4690" s="120" t="e">
        <v>#N/A</v>
      </c>
      <c r="O4690" s="120">
        <v>4312</v>
      </c>
      <c r="P4690" s="120" t="s">
        <v>3682</v>
      </c>
      <c r="Q4690" s="120" t="s">
        <v>11889</v>
      </c>
      <c r="R4690" s="132"/>
      <c r="S4690" s="120"/>
    </row>
    <row r="4691" spans="14:19">
      <c r="N4691" s="120" t="e">
        <v>#N/A</v>
      </c>
      <c r="O4691" s="120">
        <v>4312</v>
      </c>
      <c r="P4691" s="120" t="s">
        <v>3683</v>
      </c>
      <c r="Q4691" s="120" t="s">
        <v>11890</v>
      </c>
      <c r="R4691" s="132"/>
      <c r="S4691" s="120"/>
    </row>
    <row r="4692" spans="14:19">
      <c r="N4692" s="120" t="e">
        <v>#N/A</v>
      </c>
      <c r="O4692" s="120">
        <v>4312</v>
      </c>
      <c r="P4692" s="120" t="s">
        <v>3684</v>
      </c>
      <c r="Q4692" s="120" t="s">
        <v>11891</v>
      </c>
      <c r="R4692" s="132"/>
      <c r="S4692" s="120"/>
    </row>
    <row r="4693" spans="14:19">
      <c r="N4693" s="120" t="e">
        <v>#N/A</v>
      </c>
      <c r="O4693" s="120">
        <v>4312</v>
      </c>
      <c r="P4693" s="120" t="s">
        <v>3685</v>
      </c>
      <c r="Q4693" s="120" t="s">
        <v>11892</v>
      </c>
      <c r="R4693" s="132"/>
      <c r="S4693" s="120"/>
    </row>
    <row r="4694" spans="14:19">
      <c r="N4694" s="120" t="e">
        <v>#N/A</v>
      </c>
      <c r="O4694" s="120">
        <v>4312</v>
      </c>
      <c r="P4694" s="120" t="s">
        <v>3686</v>
      </c>
      <c r="Q4694" s="120" t="s">
        <v>11893</v>
      </c>
      <c r="R4694" s="132"/>
      <c r="S4694" s="120"/>
    </row>
    <row r="4695" spans="14:19">
      <c r="N4695" s="120" t="e">
        <v>#N/A</v>
      </c>
      <c r="O4695" s="120">
        <v>4312</v>
      </c>
      <c r="P4695" s="120" t="s">
        <v>3687</v>
      </c>
      <c r="Q4695" s="120" t="s">
        <v>11894</v>
      </c>
      <c r="R4695" s="132"/>
      <c r="S4695" s="120"/>
    </row>
    <row r="4696" spans="14:19">
      <c r="N4696" s="120" t="e">
        <v>#N/A</v>
      </c>
      <c r="O4696" s="120">
        <v>4312</v>
      </c>
      <c r="P4696" s="120" t="s">
        <v>6666</v>
      </c>
      <c r="Q4696" s="120" t="s">
        <v>11895</v>
      </c>
      <c r="R4696" s="132"/>
      <c r="S4696" s="120"/>
    </row>
    <row r="4697" spans="14:19">
      <c r="N4697" s="120" t="e">
        <v>#N/A</v>
      </c>
      <c r="O4697" s="120">
        <v>4312</v>
      </c>
      <c r="P4697" s="120" t="s">
        <v>3688</v>
      </c>
      <c r="Q4697" s="120" t="s">
        <v>11896</v>
      </c>
      <c r="R4697" s="132"/>
      <c r="S4697" s="120"/>
    </row>
    <row r="4698" spans="14:19">
      <c r="N4698" s="120" t="e">
        <v>#N/A</v>
      </c>
      <c r="O4698" s="120">
        <v>4312</v>
      </c>
      <c r="P4698" s="120" t="s">
        <v>3689</v>
      </c>
      <c r="Q4698" s="120" t="s">
        <v>11897</v>
      </c>
      <c r="R4698" s="132"/>
      <c r="S4698" s="120"/>
    </row>
    <row r="4699" spans="14:19">
      <c r="N4699" s="120" t="e">
        <v>#N/A</v>
      </c>
      <c r="O4699" s="120">
        <v>4312</v>
      </c>
      <c r="P4699" s="120" t="s">
        <v>3690</v>
      </c>
      <c r="Q4699" s="120" t="s">
        <v>11898</v>
      </c>
      <c r="R4699" s="132"/>
      <c r="S4699" s="120"/>
    </row>
    <row r="4700" spans="14:19">
      <c r="N4700" s="120" t="e">
        <v>#N/A</v>
      </c>
      <c r="O4700" s="120">
        <v>4312</v>
      </c>
      <c r="P4700" s="120" t="s">
        <v>3691</v>
      </c>
      <c r="Q4700" s="120" t="s">
        <v>11899</v>
      </c>
      <c r="R4700" s="132"/>
      <c r="S4700" s="120"/>
    </row>
    <row r="4701" spans="14:19">
      <c r="N4701" s="120" t="e">
        <v>#N/A</v>
      </c>
      <c r="O4701" s="120">
        <v>4312</v>
      </c>
      <c r="P4701" s="120" t="s">
        <v>3692</v>
      </c>
      <c r="Q4701" s="120" t="s">
        <v>11900</v>
      </c>
      <c r="R4701" s="132"/>
      <c r="S4701" s="120"/>
    </row>
    <row r="4702" spans="14:19">
      <c r="N4702" s="120" t="e">
        <v>#N/A</v>
      </c>
      <c r="O4702" s="120">
        <v>4312</v>
      </c>
      <c r="P4702" s="120" t="s">
        <v>3693</v>
      </c>
      <c r="Q4702" s="120" t="s">
        <v>11901</v>
      </c>
      <c r="R4702" s="132"/>
      <c r="S4702" s="120"/>
    </row>
    <row r="4703" spans="14:19">
      <c r="N4703" s="120" t="e">
        <v>#N/A</v>
      </c>
      <c r="O4703" s="120">
        <v>4312</v>
      </c>
      <c r="P4703" s="120" t="s">
        <v>6667</v>
      </c>
      <c r="Q4703" s="120" t="s">
        <v>11902</v>
      </c>
      <c r="R4703" s="132"/>
      <c r="S4703" s="120"/>
    </row>
    <row r="4704" spans="14:19">
      <c r="N4704" s="120" t="e">
        <v>#N/A</v>
      </c>
      <c r="O4704" s="120">
        <v>4312</v>
      </c>
      <c r="P4704" s="120" t="s">
        <v>3694</v>
      </c>
      <c r="Q4704" s="120" t="s">
        <v>11903</v>
      </c>
      <c r="R4704" s="132"/>
      <c r="S4704" s="120"/>
    </row>
    <row r="4705" spans="14:19">
      <c r="N4705" s="120" t="e">
        <v>#N/A</v>
      </c>
      <c r="O4705" s="120">
        <v>4312</v>
      </c>
      <c r="P4705" s="120" t="s">
        <v>3695</v>
      </c>
      <c r="Q4705" s="120" t="s">
        <v>11904</v>
      </c>
      <c r="R4705" s="132"/>
      <c r="S4705" s="120"/>
    </row>
    <row r="4706" spans="14:19">
      <c r="N4706" s="120" t="e">
        <v>#N/A</v>
      </c>
      <c r="O4706" s="120">
        <v>4312</v>
      </c>
      <c r="P4706" s="120" t="s">
        <v>3696</v>
      </c>
      <c r="Q4706" s="120" t="s">
        <v>11905</v>
      </c>
      <c r="R4706" s="132"/>
      <c r="S4706" s="120"/>
    </row>
    <row r="4707" spans="14:19">
      <c r="N4707" s="120" t="e">
        <v>#N/A</v>
      </c>
      <c r="O4707" s="120">
        <v>4312</v>
      </c>
      <c r="P4707" s="120" t="s">
        <v>2578</v>
      </c>
      <c r="Q4707" s="120" t="s">
        <v>11906</v>
      </c>
      <c r="R4707" s="132"/>
      <c r="S4707" s="120"/>
    </row>
    <row r="4708" spans="14:19">
      <c r="N4708" s="120" t="e">
        <v>#N/A</v>
      </c>
      <c r="O4708" s="120">
        <v>4312</v>
      </c>
      <c r="P4708" s="120" t="s">
        <v>3697</v>
      </c>
      <c r="Q4708" s="120" t="s">
        <v>11907</v>
      </c>
      <c r="R4708" s="132"/>
      <c r="S4708" s="120"/>
    </row>
    <row r="4709" spans="14:19">
      <c r="N4709" s="120" t="e">
        <v>#N/A</v>
      </c>
      <c r="O4709" s="120">
        <v>4312</v>
      </c>
      <c r="P4709" s="120" t="s">
        <v>3698</v>
      </c>
      <c r="Q4709" s="120" t="s">
        <v>11908</v>
      </c>
      <c r="R4709" s="132"/>
      <c r="S4709" s="120"/>
    </row>
    <row r="4710" spans="14:19">
      <c r="N4710" s="120" t="e">
        <v>#N/A</v>
      </c>
      <c r="O4710" s="120">
        <v>4312</v>
      </c>
      <c r="P4710" s="120" t="s">
        <v>3699</v>
      </c>
      <c r="Q4710" s="120" t="s">
        <v>11909</v>
      </c>
      <c r="R4710" s="132"/>
      <c r="S4710" s="120"/>
    </row>
    <row r="4711" spans="14:19">
      <c r="N4711" s="120" t="e">
        <v>#N/A</v>
      </c>
      <c r="O4711" s="120">
        <v>4312</v>
      </c>
      <c r="P4711" s="120" t="s">
        <v>3700</v>
      </c>
      <c r="Q4711" s="120" t="s">
        <v>11910</v>
      </c>
      <c r="R4711" s="132"/>
      <c r="S4711" s="120"/>
    </row>
    <row r="4712" spans="14:19">
      <c r="N4712" s="120" t="e">
        <v>#N/A</v>
      </c>
      <c r="O4712" s="120">
        <v>4312</v>
      </c>
      <c r="P4712" s="120" t="s">
        <v>3701</v>
      </c>
      <c r="Q4712" s="120" t="s">
        <v>11911</v>
      </c>
      <c r="R4712" s="132"/>
      <c r="S4712" s="120"/>
    </row>
    <row r="4713" spans="14:19">
      <c r="N4713" s="120" t="e">
        <v>#N/A</v>
      </c>
      <c r="O4713" s="120">
        <v>4312</v>
      </c>
      <c r="P4713" s="120" t="s">
        <v>6668</v>
      </c>
      <c r="Q4713" s="120" t="s">
        <v>11912</v>
      </c>
      <c r="R4713" s="132"/>
      <c r="S4713" s="120"/>
    </row>
    <row r="4714" spans="14:19">
      <c r="N4714" s="120" t="e">
        <v>#N/A</v>
      </c>
      <c r="O4714" s="120">
        <v>4312</v>
      </c>
      <c r="P4714" s="120" t="s">
        <v>3702</v>
      </c>
      <c r="Q4714" s="120" t="s">
        <v>11913</v>
      </c>
      <c r="R4714" s="132"/>
      <c r="S4714" s="120"/>
    </row>
    <row r="4715" spans="14:19">
      <c r="N4715" s="120" t="e">
        <v>#N/A</v>
      </c>
      <c r="O4715" s="120">
        <v>4312</v>
      </c>
      <c r="P4715" s="120" t="s">
        <v>3703</v>
      </c>
      <c r="Q4715" s="120" t="s">
        <v>11914</v>
      </c>
      <c r="R4715" s="132"/>
      <c r="S4715" s="120"/>
    </row>
    <row r="4716" spans="14:19">
      <c r="N4716" s="120" t="e">
        <v>#N/A</v>
      </c>
      <c r="O4716" s="120">
        <v>4312</v>
      </c>
      <c r="P4716" s="120" t="s">
        <v>6669</v>
      </c>
      <c r="Q4716" s="120" t="s">
        <v>11915</v>
      </c>
      <c r="R4716" s="132"/>
      <c r="S4716" s="120"/>
    </row>
    <row r="4717" spans="14:19">
      <c r="N4717" s="120" t="e">
        <v>#N/A</v>
      </c>
      <c r="O4717" s="120">
        <v>4312</v>
      </c>
      <c r="P4717" s="120" t="s">
        <v>3704</v>
      </c>
      <c r="Q4717" s="120" t="s">
        <v>11916</v>
      </c>
      <c r="R4717" s="132"/>
      <c r="S4717" s="120"/>
    </row>
    <row r="4718" spans="14:19">
      <c r="N4718" s="120" t="e">
        <v>#N/A</v>
      </c>
      <c r="O4718" s="120">
        <v>4312</v>
      </c>
      <c r="P4718" s="120" t="s">
        <v>3705</v>
      </c>
      <c r="Q4718" s="120" t="s">
        <v>11917</v>
      </c>
      <c r="R4718" s="132"/>
      <c r="S4718" s="120"/>
    </row>
    <row r="4719" spans="14:19">
      <c r="N4719" s="120" t="e">
        <v>#N/A</v>
      </c>
      <c r="O4719" s="120">
        <v>4312</v>
      </c>
      <c r="P4719" s="120" t="s">
        <v>3706</v>
      </c>
      <c r="Q4719" s="120" t="s">
        <v>11918</v>
      </c>
      <c r="R4719" s="132"/>
      <c r="S4719" s="120"/>
    </row>
    <row r="4720" spans="14:19">
      <c r="N4720" s="120" t="e">
        <v>#N/A</v>
      </c>
      <c r="O4720" s="120">
        <v>4312</v>
      </c>
      <c r="P4720" s="120" t="s">
        <v>6670</v>
      </c>
      <c r="Q4720" s="120" t="s">
        <v>11919</v>
      </c>
      <c r="R4720" s="132"/>
      <c r="S4720" s="120"/>
    </row>
    <row r="4721" spans="14:19">
      <c r="N4721" s="120" t="e">
        <v>#N/A</v>
      </c>
      <c r="O4721" s="120">
        <v>4312</v>
      </c>
      <c r="P4721" s="120" t="s">
        <v>3707</v>
      </c>
      <c r="Q4721" s="120" t="s">
        <v>11920</v>
      </c>
      <c r="R4721" s="132"/>
      <c r="S4721" s="120"/>
    </row>
    <row r="4722" spans="14:19">
      <c r="N4722" s="120" t="e">
        <v>#N/A</v>
      </c>
      <c r="O4722" s="120">
        <v>4312</v>
      </c>
      <c r="P4722" s="120" t="s">
        <v>3708</v>
      </c>
      <c r="Q4722" s="120" t="s">
        <v>11921</v>
      </c>
      <c r="R4722" s="132"/>
      <c r="S4722" s="120"/>
    </row>
    <row r="4723" spans="14:19">
      <c r="N4723" s="120" t="e">
        <v>#N/A</v>
      </c>
      <c r="O4723" s="120">
        <v>4312</v>
      </c>
      <c r="P4723" s="120" t="s">
        <v>3709</v>
      </c>
      <c r="Q4723" s="120" t="s">
        <v>11922</v>
      </c>
      <c r="R4723" s="132"/>
      <c r="S4723" s="120"/>
    </row>
    <row r="4724" spans="14:19">
      <c r="N4724" s="120" t="e">
        <v>#N/A</v>
      </c>
      <c r="O4724" s="120">
        <v>4312</v>
      </c>
      <c r="P4724" s="120" t="s">
        <v>3710</v>
      </c>
      <c r="Q4724" s="120" t="s">
        <v>11923</v>
      </c>
      <c r="R4724" s="132"/>
      <c r="S4724" s="120"/>
    </row>
    <row r="4725" spans="14:19">
      <c r="N4725" s="120" t="e">
        <v>#N/A</v>
      </c>
      <c r="O4725" s="120">
        <v>4312</v>
      </c>
      <c r="P4725" s="120" t="s">
        <v>3711</v>
      </c>
      <c r="Q4725" s="120" t="s">
        <v>11924</v>
      </c>
      <c r="R4725" s="132"/>
      <c r="S4725" s="120"/>
    </row>
    <row r="4726" spans="14:19">
      <c r="N4726" s="120" t="e">
        <v>#N/A</v>
      </c>
      <c r="O4726" s="120">
        <v>4312</v>
      </c>
      <c r="P4726" s="120" t="s">
        <v>3712</v>
      </c>
      <c r="Q4726" s="120" t="s">
        <v>11925</v>
      </c>
      <c r="R4726" s="132"/>
      <c r="S4726" s="120"/>
    </row>
    <row r="4727" spans="14:19">
      <c r="N4727" s="120" t="e">
        <v>#N/A</v>
      </c>
      <c r="O4727" s="120">
        <v>4313</v>
      </c>
      <c r="P4727" s="120" t="s">
        <v>3713</v>
      </c>
      <c r="Q4727" s="120" t="s">
        <v>11926</v>
      </c>
      <c r="R4727" s="132"/>
      <c r="S4727" s="120"/>
    </row>
    <row r="4728" spans="14:19">
      <c r="N4728" s="120" t="e">
        <v>#N/A</v>
      </c>
      <c r="O4728" s="120">
        <v>4313</v>
      </c>
      <c r="P4728" s="120" t="s">
        <v>3714</v>
      </c>
      <c r="Q4728" s="120" t="s">
        <v>11927</v>
      </c>
      <c r="R4728" s="132"/>
      <c r="S4728" s="120"/>
    </row>
    <row r="4729" spans="14:19">
      <c r="N4729" s="120" t="e">
        <v>#N/A</v>
      </c>
      <c r="O4729" s="120">
        <v>4313</v>
      </c>
      <c r="P4729" s="120" t="s">
        <v>3715</v>
      </c>
      <c r="Q4729" s="120" t="s">
        <v>11928</v>
      </c>
      <c r="R4729" s="132"/>
      <c r="S4729" s="120"/>
    </row>
    <row r="4730" spans="14:19">
      <c r="N4730" s="120" t="e">
        <v>#N/A</v>
      </c>
      <c r="O4730" s="120">
        <v>4313</v>
      </c>
      <c r="P4730" s="120" t="s">
        <v>3716</v>
      </c>
      <c r="Q4730" s="120" t="s">
        <v>11929</v>
      </c>
      <c r="R4730" s="132"/>
      <c r="S4730" s="120"/>
    </row>
    <row r="4731" spans="14:19">
      <c r="N4731" s="120" t="e">
        <v>#N/A</v>
      </c>
      <c r="O4731" s="120">
        <v>4313</v>
      </c>
      <c r="P4731" s="120" t="s">
        <v>3717</v>
      </c>
      <c r="Q4731" s="120" t="s">
        <v>11930</v>
      </c>
      <c r="R4731" s="132"/>
      <c r="S4731" s="120"/>
    </row>
    <row r="4732" spans="14:19">
      <c r="N4732" s="120" t="e">
        <v>#N/A</v>
      </c>
      <c r="O4732" s="120">
        <v>4313</v>
      </c>
      <c r="P4732" s="120" t="s">
        <v>3718</v>
      </c>
      <c r="Q4732" s="120" t="s">
        <v>11931</v>
      </c>
      <c r="R4732" s="132"/>
      <c r="S4732" s="120"/>
    </row>
    <row r="4733" spans="14:19">
      <c r="N4733" s="120" t="e">
        <v>#N/A</v>
      </c>
      <c r="O4733" s="120">
        <v>4313</v>
      </c>
      <c r="P4733" s="120" t="s">
        <v>3719</v>
      </c>
      <c r="Q4733" s="120" t="s">
        <v>11932</v>
      </c>
      <c r="R4733" s="132"/>
      <c r="S4733" s="120"/>
    </row>
    <row r="4734" spans="14:19">
      <c r="N4734" s="120" t="e">
        <v>#N/A</v>
      </c>
      <c r="O4734" s="120">
        <v>4313</v>
      </c>
      <c r="P4734" s="120" t="s">
        <v>3720</v>
      </c>
      <c r="Q4734" s="120" t="s">
        <v>11933</v>
      </c>
      <c r="R4734" s="132"/>
      <c r="S4734" s="120"/>
    </row>
    <row r="4735" spans="14:19">
      <c r="N4735" s="120" t="e">
        <v>#N/A</v>
      </c>
      <c r="O4735" s="120">
        <v>4313</v>
      </c>
      <c r="P4735" s="120" t="s">
        <v>3721</v>
      </c>
      <c r="Q4735" s="120" t="s">
        <v>11934</v>
      </c>
      <c r="R4735" s="132"/>
      <c r="S4735" s="120"/>
    </row>
    <row r="4736" spans="14:19">
      <c r="N4736" s="120" t="e">
        <v>#N/A</v>
      </c>
      <c r="O4736" s="120">
        <v>4313</v>
      </c>
      <c r="P4736" s="120" t="s">
        <v>3722</v>
      </c>
      <c r="Q4736" s="120" t="s">
        <v>11935</v>
      </c>
      <c r="R4736" s="132"/>
      <c r="S4736" s="120"/>
    </row>
    <row r="4737" spans="14:19">
      <c r="N4737" s="120" t="e">
        <v>#N/A</v>
      </c>
      <c r="O4737" s="120">
        <v>4313</v>
      </c>
      <c r="P4737" s="120" t="s">
        <v>3722</v>
      </c>
      <c r="Q4737" s="120" t="s">
        <v>11936</v>
      </c>
      <c r="R4737" s="132"/>
      <c r="S4737" s="120"/>
    </row>
    <row r="4738" spans="14:19">
      <c r="N4738" s="120" t="e">
        <v>#N/A</v>
      </c>
      <c r="O4738" s="120">
        <v>4313</v>
      </c>
      <c r="P4738" s="120" t="s">
        <v>3723</v>
      </c>
      <c r="Q4738" s="120" t="s">
        <v>11937</v>
      </c>
      <c r="R4738" s="132"/>
      <c r="S4738" s="120"/>
    </row>
    <row r="4739" spans="14:19">
      <c r="N4739" s="120" t="e">
        <v>#N/A</v>
      </c>
      <c r="O4739" s="120">
        <v>4313</v>
      </c>
      <c r="P4739" s="120" t="s">
        <v>3724</v>
      </c>
      <c r="Q4739" s="120" t="s">
        <v>11938</v>
      </c>
      <c r="R4739" s="132"/>
      <c r="S4739" s="120"/>
    </row>
    <row r="4740" spans="14:19">
      <c r="N4740" s="120" t="e">
        <v>#N/A</v>
      </c>
      <c r="O4740" s="120">
        <v>4313</v>
      </c>
      <c r="P4740" s="120" t="s">
        <v>3725</v>
      </c>
      <c r="Q4740" s="120" t="s">
        <v>11939</v>
      </c>
      <c r="R4740" s="132"/>
      <c r="S4740" s="120"/>
    </row>
    <row r="4741" spans="14:19">
      <c r="N4741" s="120" t="e">
        <v>#N/A</v>
      </c>
      <c r="O4741" s="120">
        <v>4313</v>
      </c>
      <c r="P4741" s="120" t="s">
        <v>3726</v>
      </c>
      <c r="Q4741" s="120" t="s">
        <v>11940</v>
      </c>
      <c r="R4741" s="132"/>
      <c r="S4741" s="120"/>
    </row>
    <row r="4742" spans="14:19">
      <c r="N4742" s="120" t="e">
        <v>#N/A</v>
      </c>
      <c r="O4742" s="120">
        <v>4313</v>
      </c>
      <c r="P4742" s="120" t="s">
        <v>3727</v>
      </c>
      <c r="Q4742" s="120" t="s">
        <v>11941</v>
      </c>
      <c r="R4742" s="132"/>
      <c r="S4742" s="120"/>
    </row>
    <row r="4743" spans="14:19">
      <c r="N4743" s="120" t="e">
        <v>#N/A</v>
      </c>
      <c r="O4743" s="120">
        <v>4313</v>
      </c>
      <c r="P4743" s="120" t="s">
        <v>3728</v>
      </c>
      <c r="Q4743" s="120" t="s">
        <v>11942</v>
      </c>
      <c r="R4743" s="132"/>
      <c r="S4743" s="120"/>
    </row>
    <row r="4744" spans="14:19">
      <c r="N4744" s="120" t="e">
        <v>#N/A</v>
      </c>
      <c r="O4744" s="120">
        <v>4313</v>
      </c>
      <c r="P4744" s="120" t="s">
        <v>3729</v>
      </c>
      <c r="Q4744" s="120" t="s">
        <v>11943</v>
      </c>
      <c r="R4744" s="132"/>
      <c r="S4744" s="120"/>
    </row>
    <row r="4745" spans="14:19">
      <c r="N4745" s="120" t="e">
        <v>#N/A</v>
      </c>
      <c r="O4745" s="120">
        <v>4313</v>
      </c>
      <c r="P4745" s="120" t="s">
        <v>6671</v>
      </c>
      <c r="Q4745" s="120" t="s">
        <v>11944</v>
      </c>
      <c r="R4745" s="132"/>
      <c r="S4745" s="120"/>
    </row>
    <row r="4746" spans="14:19">
      <c r="N4746" s="120" t="e">
        <v>#N/A</v>
      </c>
      <c r="O4746" s="120">
        <v>4313</v>
      </c>
      <c r="P4746" s="120" t="s">
        <v>3730</v>
      </c>
      <c r="Q4746" s="120" t="s">
        <v>11945</v>
      </c>
      <c r="R4746" s="132"/>
      <c r="S4746" s="120"/>
    </row>
    <row r="4747" spans="14:19">
      <c r="N4747" s="120" t="e">
        <v>#N/A</v>
      </c>
      <c r="O4747" s="120">
        <v>4313</v>
      </c>
      <c r="P4747" s="120" t="s">
        <v>6672</v>
      </c>
      <c r="Q4747" s="120" t="s">
        <v>11946</v>
      </c>
      <c r="R4747" s="132"/>
      <c r="S4747" s="120"/>
    </row>
    <row r="4748" spans="14:19">
      <c r="N4748" s="120" t="e">
        <v>#N/A</v>
      </c>
      <c r="O4748" s="120">
        <v>4313</v>
      </c>
      <c r="P4748" s="120" t="s">
        <v>3579</v>
      </c>
      <c r="Q4748" s="120" t="s">
        <v>11947</v>
      </c>
      <c r="R4748" s="132"/>
      <c r="S4748" s="120"/>
    </row>
    <row r="4749" spans="14:19">
      <c r="N4749" s="120" t="e">
        <v>#N/A</v>
      </c>
      <c r="O4749" s="120">
        <v>4313</v>
      </c>
      <c r="P4749" s="120" t="s">
        <v>3731</v>
      </c>
      <c r="Q4749" s="120" t="s">
        <v>11948</v>
      </c>
      <c r="R4749" s="132"/>
      <c r="S4749" s="120"/>
    </row>
    <row r="4750" spans="14:19">
      <c r="N4750" s="120" t="e">
        <v>#N/A</v>
      </c>
      <c r="O4750" s="120">
        <v>4313</v>
      </c>
      <c r="P4750" s="120" t="s">
        <v>3732</v>
      </c>
      <c r="Q4750" s="120" t="s">
        <v>11949</v>
      </c>
      <c r="R4750" s="132"/>
      <c r="S4750" s="120"/>
    </row>
    <row r="4751" spans="14:19">
      <c r="N4751" s="120" t="e">
        <v>#N/A</v>
      </c>
      <c r="O4751" s="120">
        <v>4313</v>
      </c>
      <c r="P4751" s="120" t="s">
        <v>3733</v>
      </c>
      <c r="Q4751" s="120" t="s">
        <v>11950</v>
      </c>
      <c r="R4751" s="132"/>
      <c r="S4751" s="120"/>
    </row>
    <row r="4752" spans="14:19">
      <c r="N4752" s="120" t="e">
        <v>#N/A</v>
      </c>
      <c r="O4752" s="120">
        <v>4313</v>
      </c>
      <c r="P4752" s="120" t="s">
        <v>3734</v>
      </c>
      <c r="Q4752" s="120" t="s">
        <v>11951</v>
      </c>
      <c r="R4752" s="132"/>
      <c r="S4752" s="120"/>
    </row>
    <row r="4753" spans="14:19">
      <c r="N4753" s="120" t="e">
        <v>#N/A</v>
      </c>
      <c r="O4753" s="120">
        <v>4313</v>
      </c>
      <c r="P4753" s="120" t="s">
        <v>3735</v>
      </c>
      <c r="Q4753" s="120" t="s">
        <v>11952</v>
      </c>
      <c r="R4753" s="132"/>
      <c r="S4753" s="120"/>
    </row>
    <row r="4754" spans="14:19">
      <c r="N4754" s="120" t="e">
        <v>#N/A</v>
      </c>
      <c r="O4754" s="120">
        <v>4313</v>
      </c>
      <c r="P4754" s="120" t="s">
        <v>6673</v>
      </c>
      <c r="Q4754" s="120" t="s">
        <v>11953</v>
      </c>
      <c r="R4754" s="132"/>
      <c r="S4754" s="120"/>
    </row>
    <row r="4755" spans="14:19">
      <c r="N4755" s="120" t="e">
        <v>#N/A</v>
      </c>
      <c r="O4755" s="120">
        <v>4313</v>
      </c>
      <c r="P4755" s="120" t="s">
        <v>3736</v>
      </c>
      <c r="Q4755" s="120" t="s">
        <v>11954</v>
      </c>
      <c r="R4755" s="132"/>
      <c r="S4755" s="120"/>
    </row>
    <row r="4756" spans="14:19">
      <c r="N4756" s="120" t="e">
        <v>#N/A</v>
      </c>
      <c r="O4756" s="120">
        <v>4313</v>
      </c>
      <c r="P4756" s="120" t="s">
        <v>3737</v>
      </c>
      <c r="Q4756" s="120" t="s">
        <v>11955</v>
      </c>
      <c r="R4756" s="132"/>
      <c r="S4756" s="120"/>
    </row>
    <row r="4757" spans="14:19">
      <c r="N4757" s="120" t="e">
        <v>#N/A</v>
      </c>
      <c r="O4757" s="120">
        <v>4313</v>
      </c>
      <c r="P4757" s="120" t="s">
        <v>6674</v>
      </c>
      <c r="Q4757" s="120" t="s">
        <v>11956</v>
      </c>
      <c r="R4757" s="132"/>
      <c r="S4757" s="120"/>
    </row>
    <row r="4758" spans="14:19">
      <c r="N4758" s="120" t="e">
        <v>#N/A</v>
      </c>
      <c r="O4758" s="120">
        <v>4313</v>
      </c>
      <c r="P4758" s="120" t="s">
        <v>3738</v>
      </c>
      <c r="Q4758" s="120" t="s">
        <v>11957</v>
      </c>
      <c r="R4758" s="132"/>
      <c r="S4758" s="120"/>
    </row>
    <row r="4759" spans="14:19">
      <c r="N4759" s="120" t="e">
        <v>#N/A</v>
      </c>
      <c r="O4759" s="120">
        <v>4313</v>
      </c>
      <c r="P4759" s="120" t="s">
        <v>6675</v>
      </c>
      <c r="Q4759" s="120" t="s">
        <v>11958</v>
      </c>
      <c r="R4759" s="132"/>
      <c r="S4759" s="120"/>
    </row>
    <row r="4760" spans="14:19">
      <c r="N4760" s="120" t="e">
        <v>#N/A</v>
      </c>
      <c r="O4760" s="120">
        <v>4313</v>
      </c>
      <c r="P4760" s="120" t="s">
        <v>3465</v>
      </c>
      <c r="Q4760" s="120" t="s">
        <v>11959</v>
      </c>
      <c r="R4760" s="132"/>
      <c r="S4760" s="120"/>
    </row>
    <row r="4761" spans="14:19">
      <c r="N4761" s="120" t="e">
        <v>#N/A</v>
      </c>
      <c r="O4761" s="120">
        <v>4313</v>
      </c>
      <c r="P4761" s="120" t="s">
        <v>3465</v>
      </c>
      <c r="Q4761" s="120" t="s">
        <v>11960</v>
      </c>
      <c r="R4761" s="132"/>
      <c r="S4761" s="120"/>
    </row>
    <row r="4762" spans="14:19">
      <c r="N4762" s="120" t="e">
        <v>#N/A</v>
      </c>
      <c r="O4762" s="120">
        <v>4313</v>
      </c>
      <c r="P4762" s="120" t="s">
        <v>3739</v>
      </c>
      <c r="Q4762" s="120" t="s">
        <v>11961</v>
      </c>
      <c r="R4762" s="132"/>
      <c r="S4762" s="120"/>
    </row>
    <row r="4763" spans="14:19">
      <c r="N4763" s="120" t="e">
        <v>#N/A</v>
      </c>
      <c r="O4763" s="120">
        <v>4313</v>
      </c>
      <c r="P4763" s="120" t="s">
        <v>3740</v>
      </c>
      <c r="Q4763" s="120" t="s">
        <v>11962</v>
      </c>
      <c r="R4763" s="132"/>
      <c r="S4763" s="120"/>
    </row>
    <row r="4764" spans="14:19">
      <c r="N4764" s="120" t="e">
        <v>#N/A</v>
      </c>
      <c r="O4764" s="120">
        <v>4313</v>
      </c>
      <c r="P4764" s="120" t="s">
        <v>6676</v>
      </c>
      <c r="Q4764" s="120" t="s">
        <v>11963</v>
      </c>
      <c r="R4764" s="132"/>
      <c r="S4764" s="120"/>
    </row>
    <row r="4765" spans="14:19">
      <c r="N4765" s="120" t="e">
        <v>#N/A</v>
      </c>
      <c r="O4765" s="120">
        <v>4313</v>
      </c>
      <c r="P4765" s="120" t="s">
        <v>3741</v>
      </c>
      <c r="Q4765" s="120" t="s">
        <v>11964</v>
      </c>
      <c r="R4765" s="132"/>
      <c r="S4765" s="120"/>
    </row>
    <row r="4766" spans="14:19">
      <c r="N4766" s="120" t="e">
        <v>#N/A</v>
      </c>
      <c r="O4766" s="120">
        <v>4313</v>
      </c>
      <c r="P4766" s="120" t="s">
        <v>3742</v>
      </c>
      <c r="Q4766" s="120" t="s">
        <v>11965</v>
      </c>
      <c r="R4766" s="132"/>
      <c r="S4766" s="120"/>
    </row>
    <row r="4767" spans="14:19">
      <c r="N4767" s="120" t="e">
        <v>#N/A</v>
      </c>
      <c r="O4767" s="120">
        <v>4313</v>
      </c>
      <c r="P4767" s="120" t="s">
        <v>3743</v>
      </c>
      <c r="Q4767" s="120" t="s">
        <v>11966</v>
      </c>
      <c r="R4767" s="132"/>
      <c r="S4767" s="120"/>
    </row>
    <row r="4768" spans="14:19">
      <c r="N4768" s="120" t="e">
        <v>#N/A</v>
      </c>
      <c r="O4768" s="120">
        <v>4313</v>
      </c>
      <c r="P4768" s="120" t="s">
        <v>3744</v>
      </c>
      <c r="Q4768" s="120" t="s">
        <v>11967</v>
      </c>
      <c r="R4768" s="132"/>
      <c r="S4768" s="120"/>
    </row>
    <row r="4769" spans="14:19">
      <c r="N4769" s="120" t="e">
        <v>#N/A</v>
      </c>
      <c r="O4769" s="120">
        <v>4313</v>
      </c>
      <c r="P4769" s="120" t="s">
        <v>3745</v>
      </c>
      <c r="Q4769" s="120" t="s">
        <v>11968</v>
      </c>
      <c r="R4769" s="132"/>
      <c r="S4769" s="120"/>
    </row>
    <row r="4770" spans="14:19">
      <c r="N4770" s="120" t="e">
        <v>#N/A</v>
      </c>
      <c r="O4770" s="120">
        <v>4313</v>
      </c>
      <c r="P4770" s="120" t="s">
        <v>3746</v>
      </c>
      <c r="Q4770" s="120" t="s">
        <v>11969</v>
      </c>
      <c r="R4770" s="132"/>
      <c r="S4770" s="120"/>
    </row>
    <row r="4771" spans="14:19">
      <c r="N4771" s="120" t="e">
        <v>#N/A</v>
      </c>
      <c r="O4771" s="120">
        <v>4314</v>
      </c>
      <c r="P4771" s="120" t="s">
        <v>3747</v>
      </c>
      <c r="Q4771" s="120" t="s">
        <v>11970</v>
      </c>
      <c r="R4771" s="132"/>
      <c r="S4771" s="120"/>
    </row>
    <row r="4772" spans="14:19">
      <c r="N4772" s="120" t="e">
        <v>#N/A</v>
      </c>
      <c r="O4772" s="120">
        <v>4314</v>
      </c>
      <c r="P4772" s="120" t="s">
        <v>6677</v>
      </c>
      <c r="Q4772" s="120" t="s">
        <v>11971</v>
      </c>
      <c r="R4772" s="132"/>
      <c r="S4772" s="120"/>
    </row>
    <row r="4773" spans="14:19">
      <c r="N4773" s="120" t="e">
        <v>#N/A</v>
      </c>
      <c r="O4773" s="120">
        <v>4314</v>
      </c>
      <c r="P4773" s="120" t="s">
        <v>3748</v>
      </c>
      <c r="Q4773" s="120" t="s">
        <v>11972</v>
      </c>
      <c r="R4773" s="132"/>
      <c r="S4773" s="120"/>
    </row>
    <row r="4774" spans="14:19">
      <c r="N4774" s="120" t="e">
        <v>#N/A</v>
      </c>
      <c r="O4774" s="120">
        <v>4314</v>
      </c>
      <c r="P4774" s="120" t="s">
        <v>3749</v>
      </c>
      <c r="Q4774" s="120" t="s">
        <v>11973</v>
      </c>
      <c r="R4774" s="132"/>
      <c r="S4774" s="120"/>
    </row>
    <row r="4775" spans="14:19">
      <c r="N4775" s="120" t="e">
        <v>#N/A</v>
      </c>
      <c r="O4775" s="120">
        <v>4314</v>
      </c>
      <c r="P4775" s="120" t="s">
        <v>6678</v>
      </c>
      <c r="Q4775" s="120" t="s">
        <v>11974</v>
      </c>
      <c r="R4775" s="132"/>
      <c r="S4775" s="120"/>
    </row>
    <row r="4776" spans="14:19">
      <c r="N4776" s="120" t="e">
        <v>#N/A</v>
      </c>
      <c r="O4776" s="120">
        <v>4314</v>
      </c>
      <c r="P4776" s="120" t="s">
        <v>6679</v>
      </c>
      <c r="Q4776" s="120" t="s">
        <v>11975</v>
      </c>
      <c r="R4776" s="132"/>
      <c r="S4776" s="120"/>
    </row>
    <row r="4777" spans="14:19">
      <c r="N4777" s="120" t="e">
        <v>#N/A</v>
      </c>
      <c r="O4777" s="120">
        <v>4314</v>
      </c>
      <c r="P4777" s="120" t="s">
        <v>6680</v>
      </c>
      <c r="Q4777" s="120" t="s">
        <v>11976</v>
      </c>
      <c r="R4777" s="132"/>
      <c r="S4777" s="120"/>
    </row>
    <row r="4778" spans="14:19">
      <c r="N4778" s="120" t="e">
        <v>#N/A</v>
      </c>
      <c r="O4778" s="120">
        <v>4314</v>
      </c>
      <c r="P4778" s="120" t="s">
        <v>3750</v>
      </c>
      <c r="Q4778" s="120" t="s">
        <v>11977</v>
      </c>
      <c r="R4778" s="132"/>
      <c r="S4778" s="120"/>
    </row>
    <row r="4779" spans="14:19">
      <c r="N4779" s="120" t="e">
        <v>#N/A</v>
      </c>
      <c r="O4779" s="120">
        <v>4314</v>
      </c>
      <c r="P4779" s="120" t="s">
        <v>3751</v>
      </c>
      <c r="Q4779" s="120" t="s">
        <v>11978</v>
      </c>
      <c r="R4779" s="132"/>
      <c r="S4779" s="120"/>
    </row>
    <row r="4780" spans="14:19">
      <c r="N4780" s="120" t="e">
        <v>#N/A</v>
      </c>
      <c r="O4780" s="120">
        <v>4314</v>
      </c>
      <c r="P4780" s="120" t="s">
        <v>6681</v>
      </c>
      <c r="Q4780" s="120" t="s">
        <v>11979</v>
      </c>
      <c r="R4780" s="132"/>
      <c r="S4780" s="120"/>
    </row>
    <row r="4781" spans="14:19">
      <c r="N4781" s="120" t="e">
        <v>#N/A</v>
      </c>
      <c r="O4781" s="120">
        <v>4314</v>
      </c>
      <c r="P4781" s="120" t="s">
        <v>1067</v>
      </c>
      <c r="Q4781" s="120" t="s">
        <v>11980</v>
      </c>
      <c r="R4781" s="132"/>
      <c r="S4781" s="120"/>
    </row>
    <row r="4782" spans="14:19">
      <c r="N4782" s="120" t="e">
        <v>#N/A</v>
      </c>
      <c r="O4782" s="120">
        <v>4314</v>
      </c>
      <c r="P4782" s="120" t="s">
        <v>3752</v>
      </c>
      <c r="Q4782" s="120" t="s">
        <v>11981</v>
      </c>
      <c r="R4782" s="132"/>
      <c r="S4782" s="120"/>
    </row>
    <row r="4783" spans="14:19">
      <c r="N4783" s="120" t="e">
        <v>#N/A</v>
      </c>
      <c r="O4783" s="120">
        <v>4314</v>
      </c>
      <c r="P4783" s="120" t="s">
        <v>3753</v>
      </c>
      <c r="Q4783" s="120" t="s">
        <v>11982</v>
      </c>
      <c r="R4783" s="132"/>
      <c r="S4783" s="120"/>
    </row>
    <row r="4784" spans="14:19">
      <c r="N4784" s="120" t="e">
        <v>#N/A</v>
      </c>
      <c r="O4784" s="120">
        <v>4314</v>
      </c>
      <c r="P4784" s="120" t="s">
        <v>6682</v>
      </c>
      <c r="Q4784" s="120" t="s">
        <v>11983</v>
      </c>
      <c r="R4784" s="132"/>
      <c r="S4784" s="120"/>
    </row>
    <row r="4785" spans="14:19">
      <c r="N4785" s="120" t="e">
        <v>#N/A</v>
      </c>
      <c r="O4785" s="120">
        <v>4314</v>
      </c>
      <c r="P4785" s="120" t="s">
        <v>3754</v>
      </c>
      <c r="Q4785" s="120" t="s">
        <v>11984</v>
      </c>
      <c r="R4785" s="132"/>
      <c r="S4785" s="120"/>
    </row>
    <row r="4786" spans="14:19">
      <c r="N4786" s="120" t="e">
        <v>#N/A</v>
      </c>
      <c r="O4786" s="120">
        <v>4314</v>
      </c>
      <c r="P4786" s="120" t="s">
        <v>3755</v>
      </c>
      <c r="Q4786" s="120" t="s">
        <v>11985</v>
      </c>
      <c r="R4786" s="132"/>
      <c r="S4786" s="120"/>
    </row>
    <row r="4787" spans="14:19">
      <c r="N4787" s="120" t="e">
        <v>#N/A</v>
      </c>
      <c r="O4787" s="120">
        <v>4314</v>
      </c>
      <c r="P4787" s="120" t="s">
        <v>6683</v>
      </c>
      <c r="Q4787" s="120" t="s">
        <v>11986</v>
      </c>
      <c r="R4787" s="132"/>
      <c r="S4787" s="120"/>
    </row>
    <row r="4788" spans="14:19">
      <c r="N4788" s="120" t="e">
        <v>#N/A</v>
      </c>
      <c r="O4788" s="120">
        <v>4314</v>
      </c>
      <c r="P4788" s="120" t="s">
        <v>3756</v>
      </c>
      <c r="Q4788" s="120" t="s">
        <v>11987</v>
      </c>
      <c r="R4788" s="132"/>
      <c r="S4788" s="120"/>
    </row>
    <row r="4789" spans="14:19">
      <c r="N4789" s="120" t="e">
        <v>#N/A</v>
      </c>
      <c r="O4789" s="120">
        <v>4314</v>
      </c>
      <c r="P4789" s="120" t="s">
        <v>6684</v>
      </c>
      <c r="Q4789" s="120" t="s">
        <v>11988</v>
      </c>
      <c r="R4789" s="132"/>
      <c r="S4789" s="120"/>
    </row>
    <row r="4790" spans="14:19">
      <c r="N4790" s="120" t="e">
        <v>#N/A</v>
      </c>
      <c r="O4790" s="120">
        <v>4314</v>
      </c>
      <c r="P4790" s="120" t="s">
        <v>3757</v>
      </c>
      <c r="Q4790" s="120" t="s">
        <v>11989</v>
      </c>
      <c r="R4790" s="132"/>
      <c r="S4790" s="120"/>
    </row>
    <row r="4791" spans="14:19">
      <c r="N4791" s="120" t="e">
        <v>#N/A</v>
      </c>
      <c r="O4791" s="120">
        <v>4314</v>
      </c>
      <c r="P4791" s="120" t="s">
        <v>3758</v>
      </c>
      <c r="Q4791" s="120" t="s">
        <v>11990</v>
      </c>
      <c r="R4791" s="132"/>
      <c r="S4791" s="120"/>
    </row>
    <row r="4792" spans="14:19">
      <c r="N4792" s="120" t="e">
        <v>#N/A</v>
      </c>
      <c r="O4792" s="120">
        <v>4314</v>
      </c>
      <c r="P4792" s="120" t="s">
        <v>3759</v>
      </c>
      <c r="Q4792" s="120" t="s">
        <v>11991</v>
      </c>
      <c r="R4792" s="132"/>
      <c r="S4792" s="120"/>
    </row>
    <row r="4793" spans="14:19">
      <c r="N4793" s="120" t="e">
        <v>#N/A</v>
      </c>
      <c r="O4793" s="120">
        <v>4314</v>
      </c>
      <c r="P4793" s="120" t="s">
        <v>6685</v>
      </c>
      <c r="Q4793" s="120" t="s">
        <v>11992</v>
      </c>
      <c r="R4793" s="132"/>
      <c r="S4793" s="120"/>
    </row>
    <row r="4794" spans="14:19">
      <c r="N4794" s="120" t="e">
        <v>#N/A</v>
      </c>
      <c r="O4794" s="120">
        <v>4314</v>
      </c>
      <c r="P4794" s="120" t="s">
        <v>3760</v>
      </c>
      <c r="Q4794" s="120" t="s">
        <v>11993</v>
      </c>
      <c r="R4794" s="132"/>
      <c r="S4794" s="120"/>
    </row>
    <row r="4795" spans="14:19">
      <c r="N4795" s="120" t="e">
        <v>#N/A</v>
      </c>
      <c r="O4795" s="120">
        <v>4314</v>
      </c>
      <c r="P4795" s="120" t="s">
        <v>3761</v>
      </c>
      <c r="Q4795" s="120" t="s">
        <v>11994</v>
      </c>
      <c r="R4795" s="132"/>
      <c r="S4795" s="120"/>
    </row>
    <row r="4796" spans="14:19">
      <c r="N4796" s="120" t="e">
        <v>#N/A</v>
      </c>
      <c r="O4796" s="120">
        <v>4314</v>
      </c>
      <c r="P4796" s="120" t="s">
        <v>3762</v>
      </c>
      <c r="Q4796" s="120" t="s">
        <v>11995</v>
      </c>
      <c r="R4796" s="132"/>
      <c r="S4796" s="120"/>
    </row>
    <row r="4797" spans="14:19">
      <c r="N4797" s="120" t="e">
        <v>#N/A</v>
      </c>
      <c r="O4797" s="120">
        <v>4314</v>
      </c>
      <c r="P4797" s="120" t="s">
        <v>3763</v>
      </c>
      <c r="Q4797" s="120" t="s">
        <v>11996</v>
      </c>
      <c r="R4797" s="132"/>
      <c r="S4797" s="120"/>
    </row>
    <row r="4798" spans="14:19">
      <c r="N4798" s="120" t="e">
        <v>#N/A</v>
      </c>
      <c r="O4798" s="120">
        <v>4314</v>
      </c>
      <c r="P4798" s="120" t="s">
        <v>3764</v>
      </c>
      <c r="Q4798" s="120" t="s">
        <v>11997</v>
      </c>
      <c r="R4798" s="132"/>
      <c r="S4798" s="120"/>
    </row>
    <row r="4799" spans="14:19">
      <c r="N4799" s="120" t="e">
        <v>#N/A</v>
      </c>
      <c r="O4799" s="120">
        <v>4314</v>
      </c>
      <c r="P4799" s="120" t="s">
        <v>3765</v>
      </c>
      <c r="Q4799" s="120" t="s">
        <v>11998</v>
      </c>
      <c r="R4799" s="132"/>
      <c r="S4799" s="120"/>
    </row>
    <row r="4800" spans="14:19">
      <c r="N4800" s="120" t="e">
        <v>#N/A</v>
      </c>
      <c r="O4800" s="120">
        <v>4314</v>
      </c>
      <c r="P4800" s="120" t="s">
        <v>3766</v>
      </c>
      <c r="Q4800" s="120" t="s">
        <v>11999</v>
      </c>
      <c r="R4800" s="132"/>
      <c r="S4800" s="120"/>
    </row>
    <row r="4801" spans="14:19">
      <c r="N4801" s="120" t="e">
        <v>#N/A</v>
      </c>
      <c r="O4801" s="120">
        <v>4314</v>
      </c>
      <c r="P4801" s="120" t="s">
        <v>3767</v>
      </c>
      <c r="Q4801" s="120" t="s">
        <v>12000</v>
      </c>
      <c r="R4801" s="132"/>
      <c r="S4801" s="120"/>
    </row>
    <row r="4802" spans="14:19">
      <c r="N4802" s="120" t="e">
        <v>#N/A</v>
      </c>
      <c r="O4802" s="120">
        <v>4314</v>
      </c>
      <c r="P4802" s="120" t="s">
        <v>3768</v>
      </c>
      <c r="Q4802" s="120" t="s">
        <v>12001</v>
      </c>
      <c r="R4802" s="132"/>
      <c r="S4802" s="120"/>
    </row>
    <row r="4803" spans="14:19">
      <c r="N4803" s="120" t="e">
        <v>#N/A</v>
      </c>
      <c r="O4803" s="120">
        <v>4314</v>
      </c>
      <c r="P4803" s="120" t="s">
        <v>3769</v>
      </c>
      <c r="Q4803" s="120" t="s">
        <v>12002</v>
      </c>
      <c r="R4803" s="132"/>
      <c r="S4803" s="120"/>
    </row>
    <row r="4804" spans="14:19">
      <c r="N4804" s="120" t="e">
        <v>#N/A</v>
      </c>
      <c r="O4804" s="120">
        <v>4314</v>
      </c>
      <c r="P4804" s="120" t="s">
        <v>6686</v>
      </c>
      <c r="Q4804" s="120" t="s">
        <v>12003</v>
      </c>
      <c r="R4804" s="132"/>
      <c r="S4804" s="120"/>
    </row>
    <row r="4805" spans="14:19">
      <c r="N4805" s="120" t="e">
        <v>#N/A</v>
      </c>
      <c r="O4805" s="120">
        <v>4314</v>
      </c>
      <c r="P4805" s="120" t="s">
        <v>3770</v>
      </c>
      <c r="Q4805" s="120" t="s">
        <v>12004</v>
      </c>
      <c r="R4805" s="132"/>
      <c r="S4805" s="120"/>
    </row>
    <row r="4806" spans="14:19">
      <c r="N4806" s="120" t="e">
        <v>#N/A</v>
      </c>
      <c r="O4806" s="120">
        <v>4314</v>
      </c>
      <c r="P4806" s="120" t="s">
        <v>3771</v>
      </c>
      <c r="Q4806" s="120" t="s">
        <v>12005</v>
      </c>
      <c r="R4806" s="132"/>
      <c r="S4806" s="120"/>
    </row>
    <row r="4807" spans="14:19">
      <c r="N4807" s="120" t="e">
        <v>#N/A</v>
      </c>
      <c r="O4807" s="120">
        <v>4314</v>
      </c>
      <c r="P4807" s="120" t="s">
        <v>3772</v>
      </c>
      <c r="Q4807" s="120" t="s">
        <v>12006</v>
      </c>
      <c r="R4807" s="132"/>
      <c r="S4807" s="120"/>
    </row>
    <row r="4808" spans="14:19">
      <c r="N4808" s="120" t="e">
        <v>#N/A</v>
      </c>
      <c r="O4808" s="120">
        <v>4314</v>
      </c>
      <c r="P4808" s="120" t="s">
        <v>6687</v>
      </c>
      <c r="Q4808" s="120" t="s">
        <v>12007</v>
      </c>
      <c r="R4808" s="132"/>
      <c r="S4808" s="120"/>
    </row>
    <row r="4809" spans="14:19">
      <c r="N4809" s="120" t="e">
        <v>#N/A</v>
      </c>
      <c r="O4809" s="120">
        <v>4314</v>
      </c>
      <c r="P4809" s="120" t="s">
        <v>6688</v>
      </c>
      <c r="Q4809" s="120" t="s">
        <v>12008</v>
      </c>
      <c r="R4809" s="132"/>
      <c r="S4809" s="120"/>
    </row>
    <row r="4810" spans="14:19">
      <c r="N4810" s="120" t="e">
        <v>#N/A</v>
      </c>
      <c r="O4810" s="120">
        <v>4314</v>
      </c>
      <c r="P4810" s="120" t="s">
        <v>3773</v>
      </c>
      <c r="Q4810" s="120" t="s">
        <v>12009</v>
      </c>
      <c r="R4810" s="132"/>
      <c r="S4810" s="120"/>
    </row>
    <row r="4811" spans="14:19">
      <c r="N4811" s="120" t="e">
        <v>#N/A</v>
      </c>
      <c r="O4811" s="120">
        <v>4314</v>
      </c>
      <c r="P4811" s="120" t="s">
        <v>3774</v>
      </c>
      <c r="Q4811" s="120" t="s">
        <v>12010</v>
      </c>
      <c r="R4811" s="132"/>
      <c r="S4811" s="120"/>
    </row>
    <row r="4812" spans="14:19">
      <c r="N4812" s="120" t="e">
        <v>#N/A</v>
      </c>
      <c r="O4812" s="120">
        <v>4314</v>
      </c>
      <c r="P4812" s="120" t="s">
        <v>3775</v>
      </c>
      <c r="Q4812" s="120" t="s">
        <v>12011</v>
      </c>
      <c r="R4812" s="132"/>
      <c r="S4812" s="120"/>
    </row>
    <row r="4813" spans="14:19">
      <c r="N4813" s="120" t="e">
        <v>#N/A</v>
      </c>
      <c r="O4813" s="120">
        <v>4314</v>
      </c>
      <c r="P4813" s="120" t="s">
        <v>6689</v>
      </c>
      <c r="Q4813" s="120" t="s">
        <v>12012</v>
      </c>
      <c r="R4813" s="132"/>
      <c r="S4813" s="120"/>
    </row>
    <row r="4814" spans="14:19">
      <c r="N4814" s="120" t="e">
        <v>#N/A</v>
      </c>
      <c r="O4814" s="120">
        <v>4314</v>
      </c>
      <c r="P4814" s="120" t="s">
        <v>3776</v>
      </c>
      <c r="Q4814" s="120" t="s">
        <v>12013</v>
      </c>
      <c r="R4814" s="132"/>
      <c r="S4814" s="120"/>
    </row>
    <row r="4815" spans="14:19">
      <c r="N4815" s="120" t="e">
        <v>#N/A</v>
      </c>
      <c r="O4815" s="120">
        <v>4314</v>
      </c>
      <c r="P4815" s="120" t="s">
        <v>6690</v>
      </c>
      <c r="Q4815" s="120" t="s">
        <v>12014</v>
      </c>
      <c r="R4815" s="132"/>
      <c r="S4815" s="120"/>
    </row>
    <row r="4816" spans="14:19">
      <c r="N4816" s="120" t="e">
        <v>#N/A</v>
      </c>
      <c r="O4816" s="120">
        <v>4314</v>
      </c>
      <c r="P4816" s="120" t="s">
        <v>6691</v>
      </c>
      <c r="Q4816" s="120" t="s">
        <v>12015</v>
      </c>
      <c r="R4816" s="132"/>
      <c r="S4816" s="120"/>
    </row>
    <row r="4817" spans="14:19">
      <c r="N4817" s="120" t="e">
        <v>#N/A</v>
      </c>
      <c r="O4817" s="120">
        <v>4314</v>
      </c>
      <c r="P4817" s="120" t="s">
        <v>6692</v>
      </c>
      <c r="Q4817" s="120" t="s">
        <v>12016</v>
      </c>
      <c r="R4817" s="132"/>
      <c r="S4817" s="120"/>
    </row>
    <row r="4818" spans="14:19">
      <c r="N4818" s="120" t="e">
        <v>#N/A</v>
      </c>
      <c r="O4818" s="120">
        <v>4314</v>
      </c>
      <c r="P4818" s="120" t="s">
        <v>3777</v>
      </c>
      <c r="Q4818" s="120" t="s">
        <v>12017</v>
      </c>
      <c r="R4818" s="132"/>
      <c r="S4818" s="120"/>
    </row>
    <row r="4819" spans="14:19">
      <c r="N4819" s="120" t="e">
        <v>#N/A</v>
      </c>
      <c r="O4819" s="120">
        <v>4314</v>
      </c>
      <c r="P4819" s="120" t="s">
        <v>3778</v>
      </c>
      <c r="Q4819" s="120" t="s">
        <v>12018</v>
      </c>
      <c r="R4819" s="132"/>
      <c r="S4819" s="120"/>
    </row>
    <row r="4820" spans="14:19">
      <c r="N4820" s="120" t="e">
        <v>#N/A</v>
      </c>
      <c r="O4820" s="120">
        <v>4314</v>
      </c>
      <c r="P4820" s="120" t="s">
        <v>3779</v>
      </c>
      <c r="Q4820" s="120" t="s">
        <v>12019</v>
      </c>
      <c r="R4820" s="132"/>
      <c r="S4820" s="120"/>
    </row>
    <row r="4821" spans="14:19">
      <c r="N4821" s="120" t="e">
        <v>#N/A</v>
      </c>
      <c r="O4821" s="120">
        <v>4314</v>
      </c>
      <c r="P4821" s="120" t="s">
        <v>3780</v>
      </c>
      <c r="Q4821" s="120" t="s">
        <v>12020</v>
      </c>
      <c r="R4821" s="132"/>
      <c r="S4821" s="120"/>
    </row>
    <row r="4822" spans="14:19">
      <c r="N4822" s="120" t="e">
        <v>#N/A</v>
      </c>
      <c r="O4822" s="120">
        <v>4314</v>
      </c>
      <c r="P4822" s="120" t="s">
        <v>3681</v>
      </c>
      <c r="Q4822" s="120" t="s">
        <v>12021</v>
      </c>
      <c r="R4822" s="132"/>
      <c r="S4822" s="120"/>
    </row>
    <row r="4823" spans="14:19">
      <c r="N4823" s="120" t="e">
        <v>#N/A</v>
      </c>
      <c r="O4823" s="120">
        <v>4314</v>
      </c>
      <c r="P4823" s="120" t="s">
        <v>3781</v>
      </c>
      <c r="Q4823" s="120" t="s">
        <v>12022</v>
      </c>
      <c r="R4823" s="132"/>
      <c r="S4823" s="120"/>
    </row>
    <row r="4824" spans="14:19">
      <c r="N4824" s="120" t="e">
        <v>#N/A</v>
      </c>
      <c r="O4824" s="120">
        <v>4314</v>
      </c>
      <c r="P4824" s="120" t="s">
        <v>6693</v>
      </c>
      <c r="Q4824" s="120" t="s">
        <v>12023</v>
      </c>
      <c r="R4824" s="132"/>
      <c r="S4824" s="120"/>
    </row>
    <row r="4825" spans="14:19">
      <c r="N4825" s="120" t="e">
        <v>#N/A</v>
      </c>
      <c r="O4825" s="120">
        <v>4314</v>
      </c>
      <c r="P4825" s="120" t="s">
        <v>199</v>
      </c>
      <c r="Q4825" s="120" t="s">
        <v>12024</v>
      </c>
      <c r="R4825" s="132"/>
      <c r="S4825" s="120"/>
    </row>
    <row r="4826" spans="14:19">
      <c r="N4826" s="120" t="e">
        <v>#N/A</v>
      </c>
      <c r="O4826" s="120">
        <v>4314</v>
      </c>
      <c r="P4826" s="120" t="s">
        <v>6694</v>
      </c>
      <c r="Q4826" s="120" t="s">
        <v>12025</v>
      </c>
      <c r="R4826" s="132"/>
      <c r="S4826" s="120"/>
    </row>
    <row r="4827" spans="14:19">
      <c r="N4827" s="120" t="e">
        <v>#N/A</v>
      </c>
      <c r="O4827" s="120">
        <v>4314</v>
      </c>
      <c r="P4827" s="120" t="s">
        <v>3782</v>
      </c>
      <c r="Q4827" s="120" t="s">
        <v>12026</v>
      </c>
      <c r="R4827" s="132"/>
      <c r="S4827" s="120"/>
    </row>
    <row r="4828" spans="14:19">
      <c r="N4828" s="120" t="e">
        <v>#N/A</v>
      </c>
      <c r="O4828" s="120">
        <v>4314</v>
      </c>
      <c r="P4828" s="120" t="s">
        <v>6695</v>
      </c>
      <c r="Q4828" s="120" t="s">
        <v>12027</v>
      </c>
      <c r="R4828" s="132"/>
      <c r="S4828" s="120"/>
    </row>
    <row r="4829" spans="14:19">
      <c r="N4829" s="120" t="e">
        <v>#N/A</v>
      </c>
      <c r="O4829" s="120">
        <v>4314</v>
      </c>
      <c r="P4829" s="120" t="s">
        <v>3783</v>
      </c>
      <c r="Q4829" s="120" t="s">
        <v>12028</v>
      </c>
      <c r="R4829" s="132"/>
      <c r="S4829" s="120"/>
    </row>
    <row r="4830" spans="14:19">
      <c r="N4830" s="120" t="e">
        <v>#N/A</v>
      </c>
      <c r="O4830" s="120">
        <v>4314</v>
      </c>
      <c r="P4830" s="120" t="s">
        <v>6696</v>
      </c>
      <c r="Q4830" s="120" t="s">
        <v>12029</v>
      </c>
      <c r="R4830" s="132"/>
      <c r="S4830" s="120"/>
    </row>
    <row r="4831" spans="14:19">
      <c r="N4831" s="120" t="e">
        <v>#N/A</v>
      </c>
      <c r="O4831" s="120">
        <v>4314</v>
      </c>
      <c r="P4831" s="120" t="s">
        <v>3784</v>
      </c>
      <c r="Q4831" s="120" t="s">
        <v>12030</v>
      </c>
      <c r="R4831" s="132"/>
      <c r="S4831" s="120"/>
    </row>
    <row r="4832" spans="14:19">
      <c r="N4832" s="120" t="e">
        <v>#N/A</v>
      </c>
      <c r="O4832" s="120">
        <v>4314</v>
      </c>
      <c r="P4832" s="120" t="s">
        <v>3785</v>
      </c>
      <c r="Q4832" s="120" t="s">
        <v>12031</v>
      </c>
      <c r="R4832" s="132"/>
      <c r="S4832" s="120"/>
    </row>
    <row r="4833" spans="14:19">
      <c r="N4833" s="120" t="e">
        <v>#N/A</v>
      </c>
      <c r="O4833" s="120">
        <v>4314</v>
      </c>
      <c r="P4833" s="120" t="s">
        <v>3786</v>
      </c>
      <c r="Q4833" s="120" t="s">
        <v>12032</v>
      </c>
      <c r="R4833" s="132"/>
      <c r="S4833" s="120"/>
    </row>
    <row r="4834" spans="14:19">
      <c r="N4834" s="120" t="e">
        <v>#N/A</v>
      </c>
      <c r="O4834" s="120">
        <v>4314</v>
      </c>
      <c r="P4834" s="120" t="s">
        <v>3787</v>
      </c>
      <c r="Q4834" s="120" t="s">
        <v>12033</v>
      </c>
      <c r="R4834" s="132"/>
      <c r="S4834" s="120"/>
    </row>
    <row r="4835" spans="14:19">
      <c r="N4835" s="120" t="e">
        <v>#N/A</v>
      </c>
      <c r="O4835" s="120">
        <v>4314</v>
      </c>
      <c r="P4835" s="120" t="s">
        <v>3788</v>
      </c>
      <c r="Q4835" s="120" t="s">
        <v>12034</v>
      </c>
      <c r="R4835" s="132"/>
      <c r="S4835" s="120"/>
    </row>
    <row r="4836" spans="14:19">
      <c r="N4836" s="120" t="e">
        <v>#N/A</v>
      </c>
      <c r="O4836" s="120">
        <v>4314</v>
      </c>
      <c r="P4836" s="120" t="s">
        <v>3789</v>
      </c>
      <c r="Q4836" s="120" t="s">
        <v>12035</v>
      </c>
      <c r="R4836" s="132"/>
      <c r="S4836" s="120"/>
    </row>
    <row r="4837" spans="14:19">
      <c r="N4837" s="120" t="e">
        <v>#N/A</v>
      </c>
      <c r="O4837" s="120">
        <v>4314</v>
      </c>
      <c r="P4837" s="120" t="s">
        <v>3790</v>
      </c>
      <c r="Q4837" s="120" t="s">
        <v>12036</v>
      </c>
      <c r="R4837" s="132"/>
      <c r="S4837" s="120"/>
    </row>
    <row r="4838" spans="14:19">
      <c r="N4838" s="120" t="e">
        <v>#N/A</v>
      </c>
      <c r="O4838" s="120">
        <v>4314</v>
      </c>
      <c r="P4838" s="120" t="s">
        <v>6697</v>
      </c>
      <c r="Q4838" s="120" t="s">
        <v>12037</v>
      </c>
      <c r="R4838" s="132"/>
      <c r="S4838" s="120"/>
    </row>
    <row r="4839" spans="14:19">
      <c r="N4839" s="120" t="e">
        <v>#N/A</v>
      </c>
      <c r="O4839" s="120">
        <v>4314</v>
      </c>
      <c r="P4839" s="120" t="s">
        <v>3791</v>
      </c>
      <c r="Q4839" s="120" t="s">
        <v>12038</v>
      </c>
      <c r="R4839" s="132"/>
      <c r="S4839" s="120"/>
    </row>
    <row r="4840" spans="14:19">
      <c r="N4840" s="120" t="e">
        <v>#N/A</v>
      </c>
      <c r="O4840" s="120">
        <v>4314</v>
      </c>
      <c r="P4840" s="120" t="s">
        <v>3792</v>
      </c>
      <c r="Q4840" s="120" t="s">
        <v>12039</v>
      </c>
      <c r="R4840" s="132"/>
      <c r="S4840" s="120"/>
    </row>
    <row r="4841" spans="14:19">
      <c r="N4841" s="120" t="e">
        <v>#N/A</v>
      </c>
      <c r="O4841" s="120">
        <v>4314</v>
      </c>
      <c r="P4841" s="120" t="s">
        <v>3793</v>
      </c>
      <c r="Q4841" s="120" t="s">
        <v>12040</v>
      </c>
      <c r="R4841" s="132"/>
      <c r="S4841" s="120"/>
    </row>
    <row r="4842" spans="14:19">
      <c r="N4842" s="120" t="e">
        <v>#N/A</v>
      </c>
      <c r="O4842" s="120">
        <v>4314</v>
      </c>
      <c r="P4842" s="120" t="s">
        <v>3794</v>
      </c>
      <c r="Q4842" s="120" t="s">
        <v>12041</v>
      </c>
      <c r="R4842" s="132"/>
      <c r="S4842" s="120"/>
    </row>
    <row r="4843" spans="14:19">
      <c r="N4843" s="120" t="e">
        <v>#N/A</v>
      </c>
      <c r="O4843" s="120">
        <v>4314</v>
      </c>
      <c r="P4843" s="120" t="s">
        <v>6314</v>
      </c>
      <c r="Q4843" s="120" t="s">
        <v>12042</v>
      </c>
      <c r="R4843" s="132"/>
      <c r="S4843" s="120"/>
    </row>
    <row r="4844" spans="14:19">
      <c r="N4844" s="120" t="e">
        <v>#N/A</v>
      </c>
      <c r="O4844" s="120">
        <v>4314</v>
      </c>
      <c r="P4844" s="120" t="s">
        <v>6698</v>
      </c>
      <c r="Q4844" s="120" t="s">
        <v>12043</v>
      </c>
      <c r="R4844" s="132"/>
      <c r="S4844" s="120"/>
    </row>
    <row r="4845" spans="14:19">
      <c r="N4845" s="120" t="e">
        <v>#N/A</v>
      </c>
      <c r="O4845" s="120">
        <v>4314</v>
      </c>
      <c r="P4845" s="120" t="s">
        <v>6699</v>
      </c>
      <c r="Q4845" s="120" t="s">
        <v>12044</v>
      </c>
      <c r="R4845" s="132"/>
      <c r="S4845" s="120"/>
    </row>
    <row r="4846" spans="14:19">
      <c r="N4846" s="120" t="e">
        <v>#N/A</v>
      </c>
      <c r="O4846" s="120">
        <v>4314</v>
      </c>
      <c r="P4846" s="120" t="s">
        <v>3795</v>
      </c>
      <c r="Q4846" s="120" t="s">
        <v>12045</v>
      </c>
      <c r="R4846" s="132"/>
      <c r="S4846" s="120"/>
    </row>
    <row r="4847" spans="14:19">
      <c r="N4847" s="120" t="e">
        <v>#N/A</v>
      </c>
      <c r="O4847" s="120">
        <v>4314</v>
      </c>
      <c r="P4847" s="120" t="s">
        <v>3796</v>
      </c>
      <c r="Q4847" s="120" t="s">
        <v>12046</v>
      </c>
      <c r="R4847" s="132"/>
      <c r="S4847" s="120"/>
    </row>
    <row r="4848" spans="14:19">
      <c r="N4848" s="120" t="e">
        <v>#N/A</v>
      </c>
      <c r="O4848" s="120">
        <v>4314</v>
      </c>
      <c r="P4848" s="120" t="s">
        <v>3797</v>
      </c>
      <c r="Q4848" s="120" t="s">
        <v>12047</v>
      </c>
      <c r="R4848" s="132"/>
      <c r="S4848" s="120"/>
    </row>
    <row r="4849" spans="14:19">
      <c r="N4849" s="120" t="e">
        <v>#N/A</v>
      </c>
      <c r="O4849" s="120">
        <v>4314</v>
      </c>
      <c r="P4849" s="120" t="s">
        <v>6700</v>
      </c>
      <c r="Q4849" s="120" t="s">
        <v>12048</v>
      </c>
      <c r="R4849" s="132"/>
      <c r="S4849" s="120"/>
    </row>
    <row r="4850" spans="14:19">
      <c r="N4850" s="120" t="e">
        <v>#N/A</v>
      </c>
      <c r="O4850" s="120">
        <v>4314</v>
      </c>
      <c r="P4850" s="120" t="s">
        <v>529</v>
      </c>
      <c r="Q4850" s="120" t="s">
        <v>12049</v>
      </c>
      <c r="R4850" s="132"/>
      <c r="S4850" s="120"/>
    </row>
    <row r="4851" spans="14:19">
      <c r="N4851" s="120" t="e">
        <v>#N/A</v>
      </c>
      <c r="O4851" s="120">
        <v>4314</v>
      </c>
      <c r="P4851" s="120" t="s">
        <v>3798</v>
      </c>
      <c r="Q4851" s="120" t="s">
        <v>12050</v>
      </c>
      <c r="R4851" s="132"/>
      <c r="S4851" s="120"/>
    </row>
    <row r="4852" spans="14:19">
      <c r="N4852" s="120" t="e">
        <v>#N/A</v>
      </c>
      <c r="O4852" s="120">
        <v>4314</v>
      </c>
      <c r="P4852" s="120" t="s">
        <v>3799</v>
      </c>
      <c r="Q4852" s="120" t="s">
        <v>12051</v>
      </c>
      <c r="R4852" s="132"/>
      <c r="S4852" s="120"/>
    </row>
    <row r="4853" spans="14:19">
      <c r="N4853" s="120" t="e">
        <v>#N/A</v>
      </c>
      <c r="O4853" s="120">
        <v>4314</v>
      </c>
      <c r="P4853" s="120" t="s">
        <v>6701</v>
      </c>
      <c r="Q4853" s="120" t="s">
        <v>12052</v>
      </c>
      <c r="R4853" s="132"/>
      <c r="S4853" s="120"/>
    </row>
    <row r="4854" spans="14:19">
      <c r="N4854" s="120" t="e">
        <v>#N/A</v>
      </c>
      <c r="O4854" s="120">
        <v>4314</v>
      </c>
      <c r="P4854" s="120" t="s">
        <v>3800</v>
      </c>
      <c r="Q4854" s="120" t="s">
        <v>12053</v>
      </c>
      <c r="R4854" s="132"/>
      <c r="S4854" s="120"/>
    </row>
    <row r="4855" spans="14:19">
      <c r="N4855" s="120" t="e">
        <v>#N/A</v>
      </c>
      <c r="O4855" s="120">
        <v>4314</v>
      </c>
      <c r="P4855" s="120" t="s">
        <v>3801</v>
      </c>
      <c r="Q4855" s="120" t="s">
        <v>12054</v>
      </c>
      <c r="R4855" s="132"/>
      <c r="S4855" s="120"/>
    </row>
    <row r="4856" spans="14:19">
      <c r="N4856" s="120" t="e">
        <v>#N/A</v>
      </c>
      <c r="O4856" s="120">
        <v>4314</v>
      </c>
      <c r="P4856" s="120" t="s">
        <v>3802</v>
      </c>
      <c r="Q4856" s="120" t="s">
        <v>12055</v>
      </c>
      <c r="R4856" s="132"/>
      <c r="S4856" s="120"/>
    </row>
    <row r="4857" spans="14:19">
      <c r="N4857" s="120" t="e">
        <v>#N/A</v>
      </c>
      <c r="O4857" s="120">
        <v>4314</v>
      </c>
      <c r="P4857" s="120" t="s">
        <v>3803</v>
      </c>
      <c r="Q4857" s="120" t="s">
        <v>12056</v>
      </c>
      <c r="R4857" s="132"/>
      <c r="S4857" s="120"/>
    </row>
    <row r="4858" spans="14:19">
      <c r="N4858" s="120" t="e">
        <v>#N/A</v>
      </c>
      <c r="O4858" s="120">
        <v>4314</v>
      </c>
      <c r="P4858" s="120" t="s">
        <v>5917</v>
      </c>
      <c r="Q4858" s="120" t="s">
        <v>12057</v>
      </c>
      <c r="R4858" s="132"/>
      <c r="S4858" s="120"/>
    </row>
    <row r="4859" spans="14:19">
      <c r="N4859" s="120" t="e">
        <v>#N/A</v>
      </c>
      <c r="O4859" s="120">
        <v>4314</v>
      </c>
      <c r="P4859" s="120" t="s">
        <v>2885</v>
      </c>
      <c r="Q4859" s="120" t="s">
        <v>12058</v>
      </c>
      <c r="R4859" s="132"/>
      <c r="S4859" s="120"/>
    </row>
    <row r="4860" spans="14:19">
      <c r="N4860" s="120" t="e">
        <v>#N/A</v>
      </c>
      <c r="O4860" s="120">
        <v>4314</v>
      </c>
      <c r="P4860" s="120" t="s">
        <v>3804</v>
      </c>
      <c r="Q4860" s="120" t="s">
        <v>12059</v>
      </c>
      <c r="R4860" s="132"/>
      <c r="S4860" s="120"/>
    </row>
    <row r="4861" spans="14:19">
      <c r="N4861" s="120" t="e">
        <v>#N/A</v>
      </c>
      <c r="O4861" s="120">
        <v>4314</v>
      </c>
      <c r="P4861" s="120" t="s">
        <v>3805</v>
      </c>
      <c r="Q4861" s="120" t="s">
        <v>12060</v>
      </c>
      <c r="R4861" s="132"/>
      <c r="S4861" s="120"/>
    </row>
    <row r="4862" spans="14:19">
      <c r="N4862" s="120" t="e">
        <v>#N/A</v>
      </c>
      <c r="O4862" s="120">
        <v>4315</v>
      </c>
      <c r="P4862" s="120" t="s">
        <v>6702</v>
      </c>
      <c r="Q4862" s="120" t="s">
        <v>12061</v>
      </c>
      <c r="R4862" s="132"/>
      <c r="S4862" s="120"/>
    </row>
    <row r="4863" spans="14:19">
      <c r="N4863" s="120" t="e">
        <v>#N/A</v>
      </c>
      <c r="O4863" s="120">
        <v>4315</v>
      </c>
      <c r="P4863" s="120" t="s">
        <v>3806</v>
      </c>
      <c r="Q4863" s="120" t="s">
        <v>12062</v>
      </c>
      <c r="R4863" s="132"/>
      <c r="S4863" s="120"/>
    </row>
    <row r="4864" spans="14:19">
      <c r="N4864" s="120" t="e">
        <v>#N/A</v>
      </c>
      <c r="O4864" s="120">
        <v>4315</v>
      </c>
      <c r="P4864" s="120" t="s">
        <v>3807</v>
      </c>
      <c r="Q4864" s="120" t="s">
        <v>12063</v>
      </c>
      <c r="R4864" s="132"/>
      <c r="S4864" s="120"/>
    </row>
    <row r="4865" spans="14:19">
      <c r="N4865" s="120" t="e">
        <v>#N/A</v>
      </c>
      <c r="O4865" s="120">
        <v>4315</v>
      </c>
      <c r="P4865" s="120" t="s">
        <v>3808</v>
      </c>
      <c r="Q4865" s="120" t="s">
        <v>12064</v>
      </c>
      <c r="R4865" s="132"/>
      <c r="S4865" s="120"/>
    </row>
    <row r="4866" spans="14:19">
      <c r="N4866" s="120" t="e">
        <v>#N/A</v>
      </c>
      <c r="O4866" s="120">
        <v>4315</v>
      </c>
      <c r="P4866" s="120" t="s">
        <v>3809</v>
      </c>
      <c r="Q4866" s="120" t="s">
        <v>12065</v>
      </c>
      <c r="R4866" s="132"/>
      <c r="S4866" s="120"/>
    </row>
    <row r="4867" spans="14:19">
      <c r="N4867" s="120" t="e">
        <v>#N/A</v>
      </c>
      <c r="O4867" s="120">
        <v>4315</v>
      </c>
      <c r="P4867" s="120" t="s">
        <v>3810</v>
      </c>
      <c r="Q4867" s="120" t="s">
        <v>12066</v>
      </c>
      <c r="R4867" s="132"/>
      <c r="S4867" s="120"/>
    </row>
    <row r="4868" spans="14:19">
      <c r="N4868" s="120" t="e">
        <v>#N/A</v>
      </c>
      <c r="O4868" s="120">
        <v>4315</v>
      </c>
      <c r="P4868" s="120" t="s">
        <v>3811</v>
      </c>
      <c r="Q4868" s="120" t="s">
        <v>12067</v>
      </c>
      <c r="R4868" s="132"/>
      <c r="S4868" s="120"/>
    </row>
    <row r="4869" spans="14:19">
      <c r="N4869" s="120" t="e">
        <v>#N/A</v>
      </c>
      <c r="O4869" s="120">
        <v>4315</v>
      </c>
      <c r="P4869" s="120" t="s">
        <v>3812</v>
      </c>
      <c r="Q4869" s="120" t="s">
        <v>12068</v>
      </c>
      <c r="R4869" s="132"/>
      <c r="S4869" s="120"/>
    </row>
    <row r="4870" spans="14:19">
      <c r="N4870" s="120" t="e">
        <v>#N/A</v>
      </c>
      <c r="O4870" s="120">
        <v>4315</v>
      </c>
      <c r="P4870" s="120" t="s">
        <v>6703</v>
      </c>
      <c r="Q4870" s="120" t="s">
        <v>12069</v>
      </c>
      <c r="R4870" s="132"/>
      <c r="S4870" s="120"/>
    </row>
    <row r="4871" spans="14:19">
      <c r="N4871" s="120" t="e">
        <v>#N/A</v>
      </c>
      <c r="O4871" s="120">
        <v>4315</v>
      </c>
      <c r="P4871" s="120" t="s">
        <v>2361</v>
      </c>
      <c r="Q4871" s="120" t="s">
        <v>12070</v>
      </c>
      <c r="R4871" s="132"/>
      <c r="S4871" s="120"/>
    </row>
    <row r="4872" spans="14:19">
      <c r="N4872" s="120" t="e">
        <v>#N/A</v>
      </c>
      <c r="O4872" s="120">
        <v>4315</v>
      </c>
      <c r="P4872" s="120" t="s">
        <v>3813</v>
      </c>
      <c r="Q4872" s="120" t="s">
        <v>12071</v>
      </c>
      <c r="R4872" s="132"/>
      <c r="S4872" s="120"/>
    </row>
    <row r="4873" spans="14:19">
      <c r="N4873" s="120" t="e">
        <v>#N/A</v>
      </c>
      <c r="O4873" s="120">
        <v>4315</v>
      </c>
      <c r="P4873" s="120" t="s">
        <v>3814</v>
      </c>
      <c r="Q4873" s="120" t="s">
        <v>12072</v>
      </c>
      <c r="R4873" s="132"/>
      <c r="S4873" s="120"/>
    </row>
    <row r="4874" spans="14:19">
      <c r="N4874" s="120" t="e">
        <v>#N/A</v>
      </c>
      <c r="O4874" s="120">
        <v>4315</v>
      </c>
      <c r="P4874" s="120" t="s">
        <v>3815</v>
      </c>
      <c r="Q4874" s="120" t="s">
        <v>12073</v>
      </c>
      <c r="R4874" s="132"/>
      <c r="S4874" s="120"/>
    </row>
    <row r="4875" spans="14:19">
      <c r="N4875" s="120" t="e">
        <v>#N/A</v>
      </c>
      <c r="O4875" s="120">
        <v>4315</v>
      </c>
      <c r="P4875" s="120" t="s">
        <v>3816</v>
      </c>
      <c r="Q4875" s="120" t="s">
        <v>12074</v>
      </c>
      <c r="R4875" s="132"/>
      <c r="S4875" s="120"/>
    </row>
    <row r="4876" spans="14:19">
      <c r="N4876" s="120" t="e">
        <v>#N/A</v>
      </c>
      <c r="O4876" s="120">
        <v>4315</v>
      </c>
      <c r="P4876" s="120" t="s">
        <v>3817</v>
      </c>
      <c r="Q4876" s="120" t="s">
        <v>12075</v>
      </c>
      <c r="R4876" s="132"/>
      <c r="S4876" s="120"/>
    </row>
    <row r="4877" spans="14:19">
      <c r="N4877" s="120" t="e">
        <v>#N/A</v>
      </c>
      <c r="O4877" s="120">
        <v>4315</v>
      </c>
      <c r="P4877" s="120" t="s">
        <v>3818</v>
      </c>
      <c r="Q4877" s="120" t="s">
        <v>12076</v>
      </c>
      <c r="R4877" s="132"/>
      <c r="S4877" s="120"/>
    </row>
    <row r="4878" spans="14:19">
      <c r="N4878" s="120" t="e">
        <v>#N/A</v>
      </c>
      <c r="O4878" s="120">
        <v>4315</v>
      </c>
      <c r="P4878" s="120" t="s">
        <v>3819</v>
      </c>
      <c r="Q4878" s="120" t="s">
        <v>12077</v>
      </c>
      <c r="R4878" s="132"/>
      <c r="S4878" s="120"/>
    </row>
    <row r="4879" spans="14:19">
      <c r="N4879" s="120" t="e">
        <v>#N/A</v>
      </c>
      <c r="O4879" s="120">
        <v>4315</v>
      </c>
      <c r="P4879" s="120" t="s">
        <v>3820</v>
      </c>
      <c r="Q4879" s="120" t="s">
        <v>12078</v>
      </c>
      <c r="R4879" s="132"/>
      <c r="S4879" s="120"/>
    </row>
    <row r="4880" spans="14:19">
      <c r="N4880" s="120" t="e">
        <v>#N/A</v>
      </c>
      <c r="O4880" s="120">
        <v>4315</v>
      </c>
      <c r="P4880" s="120" t="s">
        <v>3821</v>
      </c>
      <c r="Q4880" s="120" t="s">
        <v>12079</v>
      </c>
      <c r="R4880" s="132"/>
      <c r="S4880" s="120"/>
    </row>
    <row r="4881" spans="14:19">
      <c r="N4881" s="120" t="e">
        <v>#N/A</v>
      </c>
      <c r="O4881" s="120">
        <v>4315</v>
      </c>
      <c r="P4881" s="120" t="s">
        <v>3822</v>
      </c>
      <c r="Q4881" s="120" t="s">
        <v>12080</v>
      </c>
      <c r="R4881" s="132"/>
      <c r="S4881" s="120"/>
    </row>
    <row r="4882" spans="14:19">
      <c r="N4882" s="120" t="e">
        <v>#N/A</v>
      </c>
      <c r="O4882" s="120">
        <v>4315</v>
      </c>
      <c r="P4882" s="120" t="s">
        <v>3823</v>
      </c>
      <c r="Q4882" s="120" t="s">
        <v>12081</v>
      </c>
      <c r="R4882" s="132"/>
      <c r="S4882" s="120"/>
    </row>
    <row r="4883" spans="14:19">
      <c r="N4883" s="120" t="e">
        <v>#N/A</v>
      </c>
      <c r="O4883" s="120">
        <v>4315</v>
      </c>
      <c r="P4883" s="120" t="s">
        <v>3824</v>
      </c>
      <c r="Q4883" s="120" t="s">
        <v>12082</v>
      </c>
      <c r="R4883" s="132"/>
      <c r="S4883" s="120"/>
    </row>
    <row r="4884" spans="14:19">
      <c r="N4884" s="120" t="e">
        <v>#N/A</v>
      </c>
      <c r="O4884" s="120">
        <v>4315</v>
      </c>
      <c r="P4884" s="120" t="s">
        <v>3825</v>
      </c>
      <c r="Q4884" s="120" t="s">
        <v>12083</v>
      </c>
      <c r="R4884" s="132"/>
      <c r="S4884" s="120"/>
    </row>
    <row r="4885" spans="14:19">
      <c r="N4885" s="120" t="e">
        <v>#N/A</v>
      </c>
      <c r="O4885" s="120">
        <v>4315</v>
      </c>
      <c r="P4885" s="120" t="s">
        <v>3826</v>
      </c>
      <c r="Q4885" s="120" t="s">
        <v>12084</v>
      </c>
      <c r="R4885" s="132"/>
      <c r="S4885" s="120"/>
    </row>
    <row r="4886" spans="14:19">
      <c r="N4886" s="120" t="e">
        <v>#N/A</v>
      </c>
      <c r="O4886" s="120">
        <v>4315</v>
      </c>
      <c r="P4886" s="120" t="s">
        <v>3827</v>
      </c>
      <c r="Q4886" s="120" t="s">
        <v>12085</v>
      </c>
      <c r="R4886" s="132"/>
      <c r="S4886" s="120"/>
    </row>
    <row r="4887" spans="14:19">
      <c r="N4887" s="120" t="e">
        <v>#N/A</v>
      </c>
      <c r="O4887" s="120">
        <v>4315</v>
      </c>
      <c r="P4887" s="120" t="s">
        <v>3828</v>
      </c>
      <c r="Q4887" s="120" t="s">
        <v>12086</v>
      </c>
      <c r="R4887" s="132"/>
      <c r="S4887" s="120"/>
    </row>
    <row r="4888" spans="14:19">
      <c r="N4888" s="120" t="e">
        <v>#N/A</v>
      </c>
      <c r="O4888" s="120">
        <v>4315</v>
      </c>
      <c r="P4888" s="120" t="s">
        <v>3829</v>
      </c>
      <c r="Q4888" s="120" t="s">
        <v>12087</v>
      </c>
      <c r="R4888" s="132"/>
      <c r="S4888" s="120"/>
    </row>
    <row r="4889" spans="14:19">
      <c r="N4889" s="120" t="e">
        <v>#N/A</v>
      </c>
      <c r="O4889" s="120">
        <v>4315</v>
      </c>
      <c r="P4889" s="120" t="s">
        <v>3830</v>
      </c>
      <c r="Q4889" s="120" t="s">
        <v>12088</v>
      </c>
      <c r="R4889" s="132"/>
      <c r="S4889" s="120"/>
    </row>
    <row r="4890" spans="14:19">
      <c r="N4890" s="120" t="e">
        <v>#N/A</v>
      </c>
      <c r="O4890" s="120">
        <v>4315</v>
      </c>
      <c r="P4890" s="120" t="s">
        <v>3831</v>
      </c>
      <c r="Q4890" s="120" t="s">
        <v>12089</v>
      </c>
      <c r="R4890" s="132"/>
      <c r="S4890" s="120"/>
    </row>
    <row r="4891" spans="14:19">
      <c r="N4891" s="120" t="e">
        <v>#N/A</v>
      </c>
      <c r="O4891" s="120">
        <v>4315</v>
      </c>
      <c r="P4891" s="120" t="s">
        <v>6704</v>
      </c>
      <c r="Q4891" s="120" t="s">
        <v>12090</v>
      </c>
      <c r="R4891" s="132"/>
      <c r="S4891" s="120"/>
    </row>
    <row r="4892" spans="14:19">
      <c r="N4892" s="120" t="e">
        <v>#N/A</v>
      </c>
      <c r="O4892" s="120">
        <v>4315</v>
      </c>
      <c r="P4892" s="120" t="s">
        <v>3832</v>
      </c>
      <c r="Q4892" s="120" t="s">
        <v>12091</v>
      </c>
      <c r="R4892" s="132"/>
      <c r="S4892" s="120"/>
    </row>
    <row r="4893" spans="14:19">
      <c r="N4893" s="120" t="e">
        <v>#N/A</v>
      </c>
      <c r="O4893" s="120">
        <v>4315</v>
      </c>
      <c r="P4893" s="120" t="s">
        <v>3833</v>
      </c>
      <c r="Q4893" s="120" t="s">
        <v>12092</v>
      </c>
      <c r="R4893" s="132"/>
      <c r="S4893" s="120"/>
    </row>
    <row r="4894" spans="14:19">
      <c r="N4894" s="120" t="e">
        <v>#N/A</v>
      </c>
      <c r="O4894" s="120">
        <v>4315</v>
      </c>
      <c r="P4894" s="120" t="s">
        <v>3834</v>
      </c>
      <c r="Q4894" s="120" t="s">
        <v>12093</v>
      </c>
      <c r="R4894" s="132"/>
      <c r="S4894" s="120"/>
    </row>
    <row r="4895" spans="14:19">
      <c r="N4895" s="120" t="e">
        <v>#N/A</v>
      </c>
      <c r="O4895" s="120">
        <v>4315</v>
      </c>
      <c r="P4895" s="120" t="s">
        <v>3835</v>
      </c>
      <c r="Q4895" s="120" t="s">
        <v>12094</v>
      </c>
      <c r="R4895" s="132"/>
      <c r="S4895" s="120"/>
    </row>
    <row r="4896" spans="14:19">
      <c r="N4896" s="120" t="e">
        <v>#N/A</v>
      </c>
      <c r="O4896" s="120">
        <v>4315</v>
      </c>
      <c r="P4896" s="120" t="s">
        <v>3836</v>
      </c>
      <c r="Q4896" s="120" t="s">
        <v>12095</v>
      </c>
      <c r="R4896" s="132"/>
      <c r="S4896" s="120"/>
    </row>
    <row r="4897" spans="14:19">
      <c r="N4897" s="120" t="e">
        <v>#N/A</v>
      </c>
      <c r="O4897" s="120">
        <v>4315</v>
      </c>
      <c r="P4897" s="120" t="s">
        <v>3837</v>
      </c>
      <c r="Q4897" s="120" t="s">
        <v>12096</v>
      </c>
      <c r="R4897" s="132"/>
      <c r="S4897" s="120"/>
    </row>
    <row r="4898" spans="14:19">
      <c r="N4898" s="120" t="e">
        <v>#N/A</v>
      </c>
      <c r="O4898" s="120">
        <v>4315</v>
      </c>
      <c r="P4898" s="120" t="s">
        <v>3838</v>
      </c>
      <c r="Q4898" s="120" t="s">
        <v>12097</v>
      </c>
      <c r="R4898" s="132"/>
      <c r="S4898" s="120"/>
    </row>
    <row r="4899" spans="14:19">
      <c r="N4899" s="120" t="e">
        <v>#N/A</v>
      </c>
      <c r="O4899" s="120">
        <v>4315</v>
      </c>
      <c r="P4899" s="120" t="s">
        <v>3839</v>
      </c>
      <c r="Q4899" s="120" t="s">
        <v>12098</v>
      </c>
      <c r="R4899" s="132"/>
      <c r="S4899" s="120"/>
    </row>
    <row r="4900" spans="14:19">
      <c r="N4900" s="120" t="e">
        <v>#N/A</v>
      </c>
      <c r="O4900" s="120">
        <v>4315</v>
      </c>
      <c r="P4900" s="120" t="s">
        <v>3840</v>
      </c>
      <c r="Q4900" s="120" t="s">
        <v>12099</v>
      </c>
      <c r="R4900" s="132"/>
      <c r="S4900" s="120"/>
    </row>
    <row r="4901" spans="14:19">
      <c r="N4901" s="120" t="e">
        <v>#N/A</v>
      </c>
      <c r="O4901" s="120">
        <v>4315</v>
      </c>
      <c r="P4901" s="120" t="s">
        <v>3841</v>
      </c>
      <c r="Q4901" s="120" t="s">
        <v>12100</v>
      </c>
      <c r="R4901" s="132"/>
      <c r="S4901" s="120"/>
    </row>
    <row r="4902" spans="14:19">
      <c r="N4902" s="120" t="e">
        <v>#N/A</v>
      </c>
      <c r="O4902" s="120">
        <v>4315</v>
      </c>
      <c r="P4902" s="120" t="s">
        <v>3842</v>
      </c>
      <c r="Q4902" s="120" t="s">
        <v>12101</v>
      </c>
      <c r="R4902" s="132"/>
      <c r="S4902" s="120"/>
    </row>
    <row r="4903" spans="14:19">
      <c r="N4903" s="120" t="e">
        <v>#N/A</v>
      </c>
      <c r="O4903" s="120">
        <v>4315</v>
      </c>
      <c r="P4903" s="120" t="s">
        <v>3843</v>
      </c>
      <c r="Q4903" s="120" t="s">
        <v>12102</v>
      </c>
      <c r="R4903" s="132"/>
      <c r="S4903" s="120"/>
    </row>
    <row r="4904" spans="14:19">
      <c r="N4904" s="120" t="e">
        <v>#N/A</v>
      </c>
      <c r="O4904" s="120">
        <v>4315</v>
      </c>
      <c r="P4904" s="120" t="s">
        <v>3844</v>
      </c>
      <c r="Q4904" s="120" t="s">
        <v>12103</v>
      </c>
      <c r="R4904" s="132"/>
      <c r="S4904" s="120"/>
    </row>
    <row r="4905" spans="14:19">
      <c r="N4905" s="120" t="e">
        <v>#N/A</v>
      </c>
      <c r="O4905" s="120">
        <v>4315</v>
      </c>
      <c r="P4905" s="120" t="s">
        <v>3845</v>
      </c>
      <c r="Q4905" s="120" t="s">
        <v>12104</v>
      </c>
      <c r="R4905" s="132"/>
      <c r="S4905" s="120"/>
    </row>
    <row r="4906" spans="14:19">
      <c r="N4906" s="120" t="e">
        <v>#N/A</v>
      </c>
      <c r="O4906" s="120">
        <v>4315</v>
      </c>
      <c r="P4906" s="120" t="s">
        <v>3846</v>
      </c>
      <c r="Q4906" s="120" t="s">
        <v>12105</v>
      </c>
      <c r="R4906" s="132"/>
      <c r="S4906" s="120"/>
    </row>
    <row r="4907" spans="14:19">
      <c r="N4907" s="120" t="e">
        <v>#N/A</v>
      </c>
      <c r="O4907" s="120">
        <v>4315</v>
      </c>
      <c r="P4907" s="120" t="s">
        <v>3847</v>
      </c>
      <c r="Q4907" s="120" t="s">
        <v>12106</v>
      </c>
      <c r="R4907" s="132"/>
      <c r="S4907" s="120"/>
    </row>
    <row r="4908" spans="14:19">
      <c r="N4908" s="120" t="e">
        <v>#N/A</v>
      </c>
      <c r="O4908" s="120">
        <v>4315</v>
      </c>
      <c r="P4908" s="120" t="s">
        <v>3848</v>
      </c>
      <c r="Q4908" s="120" t="s">
        <v>12107</v>
      </c>
      <c r="R4908" s="132"/>
      <c r="S4908" s="120"/>
    </row>
    <row r="4909" spans="14:19">
      <c r="N4909" s="120" t="e">
        <v>#N/A</v>
      </c>
      <c r="O4909" s="120">
        <v>4315</v>
      </c>
      <c r="P4909" s="120" t="s">
        <v>3849</v>
      </c>
      <c r="Q4909" s="120" t="s">
        <v>12108</v>
      </c>
      <c r="R4909" s="132"/>
      <c r="S4909" s="120"/>
    </row>
    <row r="4910" spans="14:19">
      <c r="N4910" s="120" t="e">
        <v>#N/A</v>
      </c>
      <c r="O4910" s="120">
        <v>4315</v>
      </c>
      <c r="P4910" s="120" t="s">
        <v>3850</v>
      </c>
      <c r="Q4910" s="120" t="s">
        <v>12109</v>
      </c>
      <c r="R4910" s="132"/>
      <c r="S4910" s="120"/>
    </row>
    <row r="4911" spans="14:19">
      <c r="N4911" s="120" t="e">
        <v>#N/A</v>
      </c>
      <c r="O4911" s="120">
        <v>4315</v>
      </c>
      <c r="P4911" s="120" t="s">
        <v>3851</v>
      </c>
      <c r="Q4911" s="120" t="s">
        <v>12110</v>
      </c>
      <c r="R4911" s="132"/>
      <c r="S4911" s="120"/>
    </row>
    <row r="4912" spans="14:19">
      <c r="N4912" s="120" t="e">
        <v>#N/A</v>
      </c>
      <c r="O4912" s="120">
        <v>4315</v>
      </c>
      <c r="P4912" s="120" t="s">
        <v>6705</v>
      </c>
      <c r="Q4912" s="120" t="s">
        <v>12111</v>
      </c>
      <c r="R4912" s="132"/>
      <c r="S4912" s="120"/>
    </row>
    <row r="4913" spans="14:19">
      <c r="N4913" s="120" t="e">
        <v>#N/A</v>
      </c>
      <c r="O4913" s="120">
        <v>4315</v>
      </c>
      <c r="P4913" s="120" t="s">
        <v>3852</v>
      </c>
      <c r="Q4913" s="120" t="s">
        <v>12112</v>
      </c>
      <c r="R4913" s="132"/>
      <c r="S4913" s="120"/>
    </row>
    <row r="4914" spans="14:19">
      <c r="N4914" s="120" t="e">
        <v>#N/A</v>
      </c>
      <c r="O4914" s="120">
        <v>4315</v>
      </c>
      <c r="P4914" s="120" t="s">
        <v>3853</v>
      </c>
      <c r="Q4914" s="120" t="s">
        <v>12113</v>
      </c>
      <c r="R4914" s="132"/>
      <c r="S4914" s="120"/>
    </row>
    <row r="4915" spans="14:19">
      <c r="N4915" s="120" t="e">
        <v>#N/A</v>
      </c>
      <c r="O4915" s="120">
        <v>4315</v>
      </c>
      <c r="P4915" s="120" t="s">
        <v>3743</v>
      </c>
      <c r="Q4915" s="120" t="s">
        <v>12114</v>
      </c>
      <c r="R4915" s="132"/>
      <c r="S4915" s="120"/>
    </row>
    <row r="4916" spans="14:19">
      <c r="N4916" s="120" t="e">
        <v>#N/A</v>
      </c>
      <c r="O4916" s="120">
        <v>4315</v>
      </c>
      <c r="P4916" s="120" t="s">
        <v>3854</v>
      </c>
      <c r="Q4916" s="120" t="s">
        <v>12115</v>
      </c>
      <c r="R4916" s="132"/>
      <c r="S4916" s="120"/>
    </row>
    <row r="4917" spans="14:19">
      <c r="N4917" s="120" t="e">
        <v>#N/A</v>
      </c>
      <c r="O4917" s="120">
        <v>4315</v>
      </c>
      <c r="P4917" s="120" t="s">
        <v>3855</v>
      </c>
      <c r="Q4917" s="120" t="s">
        <v>12116</v>
      </c>
      <c r="R4917" s="132"/>
      <c r="S4917" s="120"/>
    </row>
    <row r="4918" spans="14:19">
      <c r="N4918" s="120" t="e">
        <v>#N/A</v>
      </c>
      <c r="O4918" s="120">
        <v>4315</v>
      </c>
      <c r="P4918" s="120" t="s">
        <v>3856</v>
      </c>
      <c r="Q4918" s="120" t="s">
        <v>12117</v>
      </c>
      <c r="R4918" s="132"/>
      <c r="S4918" s="120"/>
    </row>
    <row r="4919" spans="14:19">
      <c r="N4919" s="120" t="e">
        <v>#N/A</v>
      </c>
      <c r="O4919" s="120">
        <v>4315</v>
      </c>
      <c r="P4919" s="120" t="s">
        <v>6706</v>
      </c>
      <c r="Q4919" s="120" t="s">
        <v>12118</v>
      </c>
      <c r="R4919" s="132"/>
      <c r="S4919" s="120"/>
    </row>
    <row r="4920" spans="14:19">
      <c r="N4920" s="120" t="e">
        <v>#N/A</v>
      </c>
      <c r="O4920" s="120">
        <v>4315</v>
      </c>
      <c r="P4920" s="120" t="s">
        <v>6707</v>
      </c>
      <c r="Q4920" s="120" t="s">
        <v>12119</v>
      </c>
      <c r="R4920" s="132"/>
      <c r="S4920" s="120"/>
    </row>
    <row r="4921" spans="14:19">
      <c r="N4921" s="120" t="e">
        <v>#N/A</v>
      </c>
      <c r="O4921" s="120">
        <v>4315</v>
      </c>
      <c r="P4921" s="120" t="s">
        <v>3857</v>
      </c>
      <c r="Q4921" s="120" t="s">
        <v>12120</v>
      </c>
      <c r="R4921" s="132"/>
      <c r="S4921" s="120"/>
    </row>
    <row r="4922" spans="14:19">
      <c r="N4922" s="120" t="e">
        <v>#N/A</v>
      </c>
      <c r="O4922" s="120">
        <v>4315</v>
      </c>
      <c r="P4922" s="120" t="s">
        <v>3858</v>
      </c>
      <c r="Q4922" s="120" t="s">
        <v>12121</v>
      </c>
      <c r="R4922" s="132"/>
      <c r="S4922" s="120"/>
    </row>
    <row r="4923" spans="14:19">
      <c r="N4923" s="120" t="e">
        <v>#N/A</v>
      </c>
      <c r="O4923" s="120">
        <v>4315</v>
      </c>
      <c r="P4923" s="120" t="s">
        <v>3859</v>
      </c>
      <c r="Q4923" s="120" t="s">
        <v>12122</v>
      </c>
      <c r="R4923" s="132"/>
      <c r="S4923" s="120"/>
    </row>
    <row r="4924" spans="14:19">
      <c r="N4924" s="120" t="e">
        <v>#N/A</v>
      </c>
      <c r="O4924" s="120">
        <v>4315</v>
      </c>
      <c r="P4924" s="120" t="s">
        <v>3860</v>
      </c>
      <c r="Q4924" s="120" t="s">
        <v>12123</v>
      </c>
      <c r="R4924" s="132"/>
      <c r="S4924" s="120"/>
    </row>
    <row r="4925" spans="14:19">
      <c r="N4925" s="120" t="e">
        <v>#N/A</v>
      </c>
      <c r="O4925" s="120">
        <v>4315</v>
      </c>
      <c r="P4925" s="120" t="s">
        <v>3861</v>
      </c>
      <c r="Q4925" s="120" t="s">
        <v>12124</v>
      </c>
      <c r="R4925" s="132"/>
      <c r="S4925" s="120"/>
    </row>
    <row r="4926" spans="14:19">
      <c r="N4926" s="120" t="e">
        <v>#N/A</v>
      </c>
      <c r="O4926" s="120">
        <v>4315</v>
      </c>
      <c r="P4926" s="120" t="s">
        <v>3862</v>
      </c>
      <c r="Q4926" s="120" t="s">
        <v>12125</v>
      </c>
      <c r="R4926" s="132"/>
      <c r="S4926" s="120"/>
    </row>
    <row r="4927" spans="14:19">
      <c r="N4927" s="120" t="e">
        <v>#N/A</v>
      </c>
      <c r="O4927" s="120">
        <v>4321</v>
      </c>
      <c r="P4927" s="120" t="s">
        <v>6708</v>
      </c>
      <c r="Q4927" s="120" t="s">
        <v>12126</v>
      </c>
      <c r="R4927" s="132"/>
      <c r="S4927" s="120"/>
    </row>
    <row r="4928" spans="14:19">
      <c r="N4928" s="120" t="e">
        <v>#N/A</v>
      </c>
      <c r="O4928" s="120">
        <v>4321</v>
      </c>
      <c r="P4928" s="120" t="s">
        <v>3863</v>
      </c>
      <c r="Q4928" s="120" t="s">
        <v>12127</v>
      </c>
      <c r="R4928" s="132"/>
      <c r="S4928" s="120"/>
    </row>
    <row r="4929" spans="14:19">
      <c r="N4929" s="120" t="e">
        <v>#N/A</v>
      </c>
      <c r="O4929" s="120">
        <v>4321</v>
      </c>
      <c r="P4929" s="120" t="s">
        <v>170</v>
      </c>
      <c r="Q4929" s="120" t="s">
        <v>12128</v>
      </c>
      <c r="R4929" s="132"/>
      <c r="S4929" s="120"/>
    </row>
    <row r="4930" spans="14:19">
      <c r="N4930" s="120" t="e">
        <v>#N/A</v>
      </c>
      <c r="O4930" s="120">
        <v>4321</v>
      </c>
      <c r="P4930" s="120" t="s">
        <v>3864</v>
      </c>
      <c r="Q4930" s="120" t="s">
        <v>12129</v>
      </c>
      <c r="R4930" s="132"/>
      <c r="S4930" s="120"/>
    </row>
    <row r="4931" spans="14:19">
      <c r="N4931" s="120" t="e">
        <v>#N/A</v>
      </c>
      <c r="O4931" s="120">
        <v>4321</v>
      </c>
      <c r="P4931" s="120" t="s">
        <v>6709</v>
      </c>
      <c r="Q4931" s="120" t="s">
        <v>12130</v>
      </c>
      <c r="R4931" s="132"/>
      <c r="S4931" s="120"/>
    </row>
    <row r="4932" spans="14:19">
      <c r="N4932" s="120" t="e">
        <v>#N/A</v>
      </c>
      <c r="O4932" s="120">
        <v>4321</v>
      </c>
      <c r="P4932" s="120" t="s">
        <v>3865</v>
      </c>
      <c r="Q4932" s="120" t="s">
        <v>12131</v>
      </c>
      <c r="R4932" s="132"/>
      <c r="S4932" s="120"/>
    </row>
    <row r="4933" spans="14:19">
      <c r="N4933" s="120" t="e">
        <v>#N/A</v>
      </c>
      <c r="O4933" s="120">
        <v>4321</v>
      </c>
      <c r="P4933" s="120" t="s">
        <v>6710</v>
      </c>
      <c r="Q4933" s="120" t="s">
        <v>12132</v>
      </c>
      <c r="R4933" s="132"/>
      <c r="S4933" s="120"/>
    </row>
    <row r="4934" spans="14:19">
      <c r="N4934" s="120" t="e">
        <v>#N/A</v>
      </c>
      <c r="O4934" s="120">
        <v>4321</v>
      </c>
      <c r="P4934" s="120" t="s">
        <v>3866</v>
      </c>
      <c r="Q4934" s="120" t="s">
        <v>12133</v>
      </c>
      <c r="R4934" s="132"/>
      <c r="S4934" s="120"/>
    </row>
    <row r="4935" spans="14:19">
      <c r="N4935" s="120" t="e">
        <v>#N/A</v>
      </c>
      <c r="O4935" s="120">
        <v>4321</v>
      </c>
      <c r="P4935" s="120" t="s">
        <v>3867</v>
      </c>
      <c r="Q4935" s="120" t="s">
        <v>12134</v>
      </c>
      <c r="R4935" s="132"/>
      <c r="S4935" s="120"/>
    </row>
    <row r="4936" spans="14:19">
      <c r="N4936" s="120" t="e">
        <v>#N/A</v>
      </c>
      <c r="O4936" s="120">
        <v>4321</v>
      </c>
      <c r="P4936" s="120" t="s">
        <v>6711</v>
      </c>
      <c r="Q4936" s="120" t="s">
        <v>12135</v>
      </c>
      <c r="R4936" s="132"/>
      <c r="S4936" s="120"/>
    </row>
    <row r="4937" spans="14:19">
      <c r="N4937" s="120" t="e">
        <v>#N/A</v>
      </c>
      <c r="O4937" s="120">
        <v>4321</v>
      </c>
      <c r="P4937" s="120" t="s">
        <v>3868</v>
      </c>
      <c r="Q4937" s="120" t="s">
        <v>12136</v>
      </c>
      <c r="R4937" s="132"/>
      <c r="S4937" s="120"/>
    </row>
    <row r="4938" spans="14:19">
      <c r="N4938" s="120" t="e">
        <v>#N/A</v>
      </c>
      <c r="O4938" s="120">
        <v>4321</v>
      </c>
      <c r="P4938" s="120" t="s">
        <v>254</v>
      </c>
      <c r="Q4938" s="120" t="s">
        <v>12137</v>
      </c>
      <c r="R4938" s="132"/>
      <c r="S4938" s="120"/>
    </row>
    <row r="4939" spans="14:19">
      <c r="N4939" s="120" t="e">
        <v>#N/A</v>
      </c>
      <c r="O4939" s="120">
        <v>4321</v>
      </c>
      <c r="P4939" s="120" t="s">
        <v>3869</v>
      </c>
      <c r="Q4939" s="120" t="s">
        <v>12138</v>
      </c>
      <c r="R4939" s="132"/>
      <c r="S4939" s="120"/>
    </row>
    <row r="4940" spans="14:19">
      <c r="N4940" s="120" t="e">
        <v>#N/A</v>
      </c>
      <c r="O4940" s="120">
        <v>4321</v>
      </c>
      <c r="P4940" s="120" t="s">
        <v>3870</v>
      </c>
      <c r="Q4940" s="120" t="s">
        <v>12139</v>
      </c>
      <c r="R4940" s="132"/>
      <c r="S4940" s="120"/>
    </row>
    <row r="4941" spans="14:19">
      <c r="N4941" s="120" t="e">
        <v>#N/A</v>
      </c>
      <c r="O4941" s="120">
        <v>4321</v>
      </c>
      <c r="P4941" s="120" t="s">
        <v>6690</v>
      </c>
      <c r="Q4941" s="120" t="s">
        <v>12140</v>
      </c>
      <c r="R4941" s="132"/>
      <c r="S4941" s="120"/>
    </row>
    <row r="4942" spans="14:19">
      <c r="N4942" s="120" t="e">
        <v>#N/A</v>
      </c>
      <c r="O4942" s="120">
        <v>4321</v>
      </c>
      <c r="P4942" s="120" t="s">
        <v>6712</v>
      </c>
      <c r="Q4942" s="120" t="s">
        <v>12141</v>
      </c>
      <c r="R4942" s="132"/>
      <c r="S4942" s="120"/>
    </row>
    <row r="4943" spans="14:19">
      <c r="N4943" s="120" t="e">
        <v>#N/A</v>
      </c>
      <c r="O4943" s="120">
        <v>4321</v>
      </c>
      <c r="P4943" s="120" t="s">
        <v>2147</v>
      </c>
      <c r="Q4943" s="120" t="s">
        <v>12142</v>
      </c>
      <c r="R4943" s="132"/>
      <c r="S4943" s="120"/>
    </row>
    <row r="4944" spans="14:19">
      <c r="N4944" s="120" t="e">
        <v>#N/A</v>
      </c>
      <c r="O4944" s="120">
        <v>4321</v>
      </c>
      <c r="P4944" s="120" t="s">
        <v>6713</v>
      </c>
      <c r="Q4944" s="120" t="s">
        <v>12143</v>
      </c>
      <c r="R4944" s="132"/>
      <c r="S4944" s="120"/>
    </row>
    <row r="4945" spans="14:19">
      <c r="N4945" s="120" t="e">
        <v>#N/A</v>
      </c>
      <c r="O4945" s="120">
        <v>4321</v>
      </c>
      <c r="P4945" s="120" t="s">
        <v>3871</v>
      </c>
      <c r="Q4945" s="120" t="s">
        <v>12144</v>
      </c>
      <c r="R4945" s="132"/>
      <c r="S4945" s="120"/>
    </row>
    <row r="4946" spans="14:19">
      <c r="N4946" s="120" t="e">
        <v>#N/A</v>
      </c>
      <c r="O4946" s="120">
        <v>4321</v>
      </c>
      <c r="P4946" s="120" t="s">
        <v>3872</v>
      </c>
      <c r="Q4946" s="120" t="s">
        <v>12145</v>
      </c>
      <c r="R4946" s="132"/>
      <c r="S4946" s="120"/>
    </row>
    <row r="4947" spans="14:19">
      <c r="N4947" s="120" t="e">
        <v>#N/A</v>
      </c>
      <c r="O4947" s="120">
        <v>4321</v>
      </c>
      <c r="P4947" s="120" t="s">
        <v>6714</v>
      </c>
      <c r="Q4947" s="120" t="s">
        <v>12146</v>
      </c>
      <c r="R4947" s="132"/>
      <c r="S4947" s="120"/>
    </row>
    <row r="4948" spans="14:19">
      <c r="N4948" s="120" t="e">
        <v>#N/A</v>
      </c>
      <c r="O4948" s="120">
        <v>4321</v>
      </c>
      <c r="P4948" s="120" t="s">
        <v>6715</v>
      </c>
      <c r="Q4948" s="120" t="s">
        <v>12147</v>
      </c>
      <c r="R4948" s="132"/>
      <c r="S4948" s="120"/>
    </row>
    <row r="4949" spans="14:19">
      <c r="N4949" s="120" t="e">
        <v>#N/A</v>
      </c>
      <c r="O4949" s="120">
        <v>4321</v>
      </c>
      <c r="P4949" s="120" t="s">
        <v>3873</v>
      </c>
      <c r="Q4949" s="120" t="s">
        <v>12148</v>
      </c>
      <c r="R4949" s="132"/>
      <c r="S4949" s="120"/>
    </row>
    <row r="4950" spans="14:19">
      <c r="N4950" s="120" t="e">
        <v>#N/A</v>
      </c>
      <c r="O4950" s="120">
        <v>4321</v>
      </c>
      <c r="P4950" s="120" t="s">
        <v>6716</v>
      </c>
      <c r="Q4950" s="120" t="s">
        <v>12149</v>
      </c>
      <c r="R4950" s="132"/>
      <c r="S4950" s="120"/>
    </row>
    <row r="4951" spans="14:19">
      <c r="N4951" s="120" t="e">
        <v>#N/A</v>
      </c>
      <c r="O4951" s="120">
        <v>4321</v>
      </c>
      <c r="P4951" s="120" t="s">
        <v>3874</v>
      </c>
      <c r="Q4951" s="120" t="s">
        <v>12150</v>
      </c>
      <c r="R4951" s="132"/>
      <c r="S4951" s="120"/>
    </row>
    <row r="4952" spans="14:19">
      <c r="N4952" s="120" t="e">
        <v>#N/A</v>
      </c>
      <c r="O4952" s="120">
        <v>4321</v>
      </c>
      <c r="P4952" s="120" t="s">
        <v>3875</v>
      </c>
      <c r="Q4952" s="120" t="s">
        <v>12151</v>
      </c>
      <c r="R4952" s="132"/>
      <c r="S4952" s="120"/>
    </row>
    <row r="4953" spans="14:19">
      <c r="N4953" s="120" t="e">
        <v>#N/A</v>
      </c>
      <c r="O4953" s="120">
        <v>4321</v>
      </c>
      <c r="P4953" s="120" t="s">
        <v>3875</v>
      </c>
      <c r="Q4953" s="120" t="s">
        <v>12152</v>
      </c>
      <c r="R4953" s="132"/>
      <c r="S4953" s="120"/>
    </row>
    <row r="4954" spans="14:19">
      <c r="N4954" s="120" t="e">
        <v>#N/A</v>
      </c>
      <c r="O4954" s="120">
        <v>4321</v>
      </c>
      <c r="P4954" s="120" t="s">
        <v>6717</v>
      </c>
      <c r="Q4954" s="120" t="s">
        <v>12153</v>
      </c>
      <c r="R4954" s="132"/>
      <c r="S4954" s="120"/>
    </row>
    <row r="4955" spans="14:19">
      <c r="N4955" s="120" t="e">
        <v>#N/A</v>
      </c>
      <c r="O4955" s="120">
        <v>4321</v>
      </c>
      <c r="P4955" s="120" t="s">
        <v>3876</v>
      </c>
      <c r="Q4955" s="120" t="s">
        <v>12154</v>
      </c>
      <c r="R4955" s="132"/>
      <c r="S4955" s="120"/>
    </row>
    <row r="4956" spans="14:19">
      <c r="N4956" s="120" t="e">
        <v>#N/A</v>
      </c>
      <c r="O4956" s="120">
        <v>4321</v>
      </c>
      <c r="P4956" s="120" t="s">
        <v>3877</v>
      </c>
      <c r="Q4956" s="120" t="s">
        <v>12155</v>
      </c>
      <c r="R4956" s="132"/>
      <c r="S4956" s="120"/>
    </row>
    <row r="4957" spans="14:19">
      <c r="N4957" s="120" t="e">
        <v>#N/A</v>
      </c>
      <c r="O4957" s="120">
        <v>4321</v>
      </c>
      <c r="P4957" s="120" t="s">
        <v>3878</v>
      </c>
      <c r="Q4957" s="120" t="s">
        <v>12156</v>
      </c>
      <c r="R4957" s="132"/>
      <c r="S4957" s="120"/>
    </row>
    <row r="4958" spans="14:19">
      <c r="N4958" s="120" t="e">
        <v>#N/A</v>
      </c>
      <c r="O4958" s="120">
        <v>4321</v>
      </c>
      <c r="P4958" s="120" t="s">
        <v>3879</v>
      </c>
      <c r="Q4958" s="120" t="s">
        <v>12157</v>
      </c>
      <c r="R4958" s="132"/>
      <c r="S4958" s="120"/>
    </row>
    <row r="4959" spans="14:19">
      <c r="N4959" s="120" t="e">
        <v>#N/A</v>
      </c>
      <c r="O4959" s="120">
        <v>4321</v>
      </c>
      <c r="P4959" s="120" t="s">
        <v>3880</v>
      </c>
      <c r="Q4959" s="120" t="s">
        <v>12158</v>
      </c>
      <c r="R4959" s="132"/>
      <c r="S4959" s="120"/>
    </row>
    <row r="4960" spans="14:19">
      <c r="N4960" s="120" t="e">
        <v>#N/A</v>
      </c>
      <c r="O4960" s="120">
        <v>4321</v>
      </c>
      <c r="P4960" s="120" t="s">
        <v>3881</v>
      </c>
      <c r="Q4960" s="120" t="s">
        <v>12159</v>
      </c>
      <c r="R4960" s="132"/>
      <c r="S4960" s="120"/>
    </row>
    <row r="4961" spans="14:19">
      <c r="N4961" s="120" t="e">
        <v>#N/A</v>
      </c>
      <c r="O4961" s="120">
        <v>4321</v>
      </c>
      <c r="P4961" s="120" t="s">
        <v>3882</v>
      </c>
      <c r="Q4961" s="120" t="s">
        <v>12160</v>
      </c>
      <c r="R4961" s="132"/>
      <c r="S4961" s="120"/>
    </row>
    <row r="4962" spans="14:19">
      <c r="N4962" s="120" t="e">
        <v>#N/A</v>
      </c>
      <c r="O4962" s="120">
        <v>4321</v>
      </c>
      <c r="P4962" s="120" t="s">
        <v>3883</v>
      </c>
      <c r="Q4962" s="120" t="s">
        <v>12161</v>
      </c>
      <c r="R4962" s="132"/>
      <c r="S4962" s="120"/>
    </row>
    <row r="4963" spans="14:19">
      <c r="N4963" s="120" t="e">
        <v>#N/A</v>
      </c>
      <c r="O4963" s="120">
        <v>4331</v>
      </c>
      <c r="P4963" s="120" t="s">
        <v>3884</v>
      </c>
      <c r="Q4963" s="120" t="s">
        <v>12162</v>
      </c>
      <c r="R4963" s="132"/>
      <c r="S4963" s="120"/>
    </row>
    <row r="4964" spans="14:19">
      <c r="N4964" s="120" t="e">
        <v>#N/A</v>
      </c>
      <c r="O4964" s="120">
        <v>4331</v>
      </c>
      <c r="P4964" s="120" t="s">
        <v>3885</v>
      </c>
      <c r="Q4964" s="120" t="s">
        <v>12163</v>
      </c>
      <c r="R4964" s="132"/>
      <c r="S4964" s="120"/>
    </row>
    <row r="4965" spans="14:19">
      <c r="N4965" s="120" t="e">
        <v>#N/A</v>
      </c>
      <c r="O4965" s="120">
        <v>4331</v>
      </c>
      <c r="P4965" s="120" t="s">
        <v>3886</v>
      </c>
      <c r="Q4965" s="120" t="s">
        <v>12164</v>
      </c>
      <c r="R4965" s="132"/>
      <c r="S4965" s="120"/>
    </row>
    <row r="4966" spans="14:19">
      <c r="N4966" s="120" t="e">
        <v>#N/A</v>
      </c>
      <c r="O4966" s="120">
        <v>4331</v>
      </c>
      <c r="P4966" s="120" t="s">
        <v>3887</v>
      </c>
      <c r="Q4966" s="120" t="s">
        <v>12165</v>
      </c>
      <c r="R4966" s="132"/>
      <c r="S4966" s="120"/>
    </row>
    <row r="4967" spans="14:19">
      <c r="N4967" s="120" t="e">
        <v>#N/A</v>
      </c>
      <c r="O4967" s="120">
        <v>4331</v>
      </c>
      <c r="P4967" s="120" t="s">
        <v>3888</v>
      </c>
      <c r="Q4967" s="120" t="s">
        <v>12166</v>
      </c>
      <c r="R4967" s="132"/>
      <c r="S4967" s="120"/>
    </row>
    <row r="4968" spans="14:19">
      <c r="N4968" s="120" t="e">
        <v>#N/A</v>
      </c>
      <c r="O4968" s="120">
        <v>4331</v>
      </c>
      <c r="P4968" s="120" t="s">
        <v>171</v>
      </c>
      <c r="Q4968" s="120" t="s">
        <v>12167</v>
      </c>
      <c r="R4968" s="132"/>
      <c r="S4968" s="120"/>
    </row>
    <row r="4969" spans="14:19">
      <c r="N4969" s="120" t="e">
        <v>#N/A</v>
      </c>
      <c r="O4969" s="120">
        <v>4331</v>
      </c>
      <c r="P4969" s="120" t="s">
        <v>3889</v>
      </c>
      <c r="Q4969" s="120" t="s">
        <v>12168</v>
      </c>
      <c r="R4969" s="132"/>
      <c r="S4969" s="120"/>
    </row>
    <row r="4970" spans="14:19">
      <c r="N4970" s="120" t="e">
        <v>#N/A</v>
      </c>
      <c r="O4970" s="120">
        <v>4331</v>
      </c>
      <c r="P4970" s="120" t="s">
        <v>3890</v>
      </c>
      <c r="Q4970" s="120" t="s">
        <v>12169</v>
      </c>
      <c r="R4970" s="132"/>
      <c r="S4970" s="120"/>
    </row>
    <row r="4971" spans="14:19">
      <c r="N4971" s="120" t="e">
        <v>#N/A</v>
      </c>
      <c r="O4971" s="120">
        <v>4331</v>
      </c>
      <c r="P4971" s="120" t="s">
        <v>3891</v>
      </c>
      <c r="Q4971" s="120" t="s">
        <v>12170</v>
      </c>
      <c r="R4971" s="132"/>
      <c r="S4971" s="120"/>
    </row>
    <row r="4972" spans="14:19">
      <c r="N4972" s="120" t="e">
        <v>#N/A</v>
      </c>
      <c r="O4972" s="120">
        <v>4331</v>
      </c>
      <c r="P4972" s="120" t="s">
        <v>3892</v>
      </c>
      <c r="Q4972" s="120" t="s">
        <v>12171</v>
      </c>
      <c r="R4972" s="132"/>
      <c r="S4972" s="120"/>
    </row>
    <row r="4973" spans="14:19">
      <c r="N4973" s="120" t="e">
        <v>#N/A</v>
      </c>
      <c r="O4973" s="120">
        <v>4331</v>
      </c>
      <c r="P4973" s="120" t="s">
        <v>3893</v>
      </c>
      <c r="Q4973" s="120" t="s">
        <v>12172</v>
      </c>
      <c r="R4973" s="132"/>
      <c r="S4973" s="120"/>
    </row>
    <row r="4974" spans="14:19">
      <c r="N4974" s="120" t="e">
        <v>#N/A</v>
      </c>
      <c r="O4974" s="120">
        <v>4331</v>
      </c>
      <c r="P4974" s="120" t="s">
        <v>1032</v>
      </c>
      <c r="Q4974" s="120" t="s">
        <v>12173</v>
      </c>
      <c r="R4974" s="132"/>
      <c r="S4974" s="120"/>
    </row>
    <row r="4975" spans="14:19">
      <c r="N4975" s="120" t="e">
        <v>#N/A</v>
      </c>
      <c r="O4975" s="120">
        <v>4331</v>
      </c>
      <c r="P4975" s="120" t="s">
        <v>3894</v>
      </c>
      <c r="Q4975" s="120" t="s">
        <v>12174</v>
      </c>
      <c r="R4975" s="132"/>
      <c r="S4975" s="120"/>
    </row>
    <row r="4976" spans="14:19">
      <c r="N4976" s="120" t="e">
        <v>#N/A</v>
      </c>
      <c r="O4976" s="120">
        <v>4331</v>
      </c>
      <c r="P4976" s="120" t="s">
        <v>5943</v>
      </c>
      <c r="Q4976" s="120" t="s">
        <v>12175</v>
      </c>
      <c r="R4976" s="132"/>
      <c r="S4976" s="120"/>
    </row>
    <row r="4977" spans="14:19">
      <c r="N4977" s="120" t="e">
        <v>#N/A</v>
      </c>
      <c r="O4977" s="120">
        <v>4331</v>
      </c>
      <c r="P4977" s="120" t="s">
        <v>5943</v>
      </c>
      <c r="Q4977" s="120" t="s">
        <v>12176</v>
      </c>
      <c r="R4977" s="132"/>
      <c r="S4977" s="120"/>
    </row>
    <row r="4978" spans="14:19">
      <c r="N4978" s="120" t="e">
        <v>#N/A</v>
      </c>
      <c r="O4978" s="120">
        <v>4331</v>
      </c>
      <c r="P4978" s="120" t="s">
        <v>5943</v>
      </c>
      <c r="Q4978" s="120" t="s">
        <v>12177</v>
      </c>
      <c r="R4978" s="132"/>
      <c r="S4978" s="120"/>
    </row>
    <row r="4979" spans="14:19">
      <c r="N4979" s="120" t="e">
        <v>#N/A</v>
      </c>
      <c r="O4979" s="120">
        <v>4331</v>
      </c>
      <c r="P4979" s="120" t="s">
        <v>3895</v>
      </c>
      <c r="Q4979" s="120" t="s">
        <v>12178</v>
      </c>
      <c r="R4979" s="132"/>
      <c r="S4979" s="120"/>
    </row>
    <row r="4980" spans="14:19">
      <c r="N4980" s="120" t="e">
        <v>#N/A</v>
      </c>
      <c r="O4980" s="120">
        <v>4332</v>
      </c>
      <c r="P4980" s="120" t="s">
        <v>3896</v>
      </c>
      <c r="Q4980" s="120" t="s">
        <v>12179</v>
      </c>
      <c r="R4980" s="132"/>
      <c r="S4980" s="120"/>
    </row>
    <row r="4981" spans="14:19">
      <c r="N4981" s="120" t="e">
        <v>#N/A</v>
      </c>
      <c r="O4981" s="120">
        <v>4332</v>
      </c>
      <c r="P4981" s="120" t="s">
        <v>3897</v>
      </c>
      <c r="Q4981" s="120" t="s">
        <v>12180</v>
      </c>
      <c r="R4981" s="132"/>
      <c r="S4981" s="120"/>
    </row>
    <row r="4982" spans="14:19">
      <c r="N4982" s="120" t="e">
        <v>#N/A</v>
      </c>
      <c r="O4982" s="120">
        <v>4332</v>
      </c>
      <c r="P4982" s="120" t="s">
        <v>3898</v>
      </c>
      <c r="Q4982" s="120" t="s">
        <v>12181</v>
      </c>
      <c r="R4982" s="132"/>
      <c r="S4982" s="120"/>
    </row>
    <row r="4983" spans="14:19">
      <c r="N4983" s="120" t="e">
        <v>#N/A</v>
      </c>
      <c r="O4983" s="120">
        <v>4332</v>
      </c>
      <c r="P4983" s="120" t="s">
        <v>3899</v>
      </c>
      <c r="Q4983" s="120" t="s">
        <v>12182</v>
      </c>
      <c r="R4983" s="132"/>
      <c r="S4983" s="120"/>
    </row>
    <row r="4984" spans="14:19">
      <c r="N4984" s="120" t="e">
        <v>#N/A</v>
      </c>
      <c r="O4984" s="120">
        <v>4332</v>
      </c>
      <c r="P4984" s="120" t="s">
        <v>3900</v>
      </c>
      <c r="Q4984" s="120" t="s">
        <v>12183</v>
      </c>
      <c r="R4984" s="132"/>
      <c r="S4984" s="120"/>
    </row>
    <row r="4985" spans="14:19">
      <c r="N4985" s="120" t="e">
        <v>#N/A</v>
      </c>
      <c r="O4985" s="120">
        <v>4332</v>
      </c>
      <c r="P4985" s="120" t="s">
        <v>3901</v>
      </c>
      <c r="Q4985" s="120" t="s">
        <v>12184</v>
      </c>
      <c r="R4985" s="132"/>
      <c r="S4985" s="120"/>
    </row>
    <row r="4986" spans="14:19">
      <c r="N4986" s="120" t="e">
        <v>#N/A</v>
      </c>
      <c r="O4986" s="120">
        <v>4332</v>
      </c>
      <c r="P4986" s="120" t="s">
        <v>3902</v>
      </c>
      <c r="Q4986" s="120" t="s">
        <v>12185</v>
      </c>
      <c r="R4986" s="132"/>
      <c r="S4986" s="120"/>
    </row>
    <row r="4987" spans="14:19">
      <c r="N4987" s="120" t="e">
        <v>#N/A</v>
      </c>
      <c r="O4987" s="120">
        <v>4332</v>
      </c>
      <c r="P4987" s="120" t="s">
        <v>3903</v>
      </c>
      <c r="Q4987" s="120" t="s">
        <v>12186</v>
      </c>
      <c r="R4987" s="132"/>
      <c r="S4987" s="120"/>
    </row>
    <row r="4988" spans="14:19">
      <c r="N4988" s="120" t="e">
        <v>#N/A</v>
      </c>
      <c r="O4988" s="120">
        <v>4332</v>
      </c>
      <c r="P4988" s="120" t="s">
        <v>3904</v>
      </c>
      <c r="Q4988" s="120" t="s">
        <v>12187</v>
      </c>
      <c r="R4988" s="132"/>
      <c r="S4988" s="120"/>
    </row>
    <row r="4989" spans="14:19">
      <c r="N4989" s="120" t="e">
        <v>#N/A</v>
      </c>
      <c r="O4989" s="120">
        <v>4332</v>
      </c>
      <c r="P4989" s="120" t="s">
        <v>3905</v>
      </c>
      <c r="Q4989" s="120" t="s">
        <v>12188</v>
      </c>
      <c r="R4989" s="132"/>
      <c r="S4989" s="120"/>
    </row>
    <row r="4990" spans="14:19">
      <c r="N4990" s="120" t="e">
        <v>#N/A</v>
      </c>
      <c r="O4990" s="120">
        <v>4332</v>
      </c>
      <c r="P4990" s="120" t="s">
        <v>3906</v>
      </c>
      <c r="Q4990" s="120" t="s">
        <v>12189</v>
      </c>
      <c r="R4990" s="132"/>
      <c r="S4990" s="120"/>
    </row>
    <row r="4991" spans="14:19">
      <c r="N4991" s="120" t="e">
        <v>#N/A</v>
      </c>
      <c r="O4991" s="120">
        <v>4332</v>
      </c>
      <c r="P4991" s="120" t="s">
        <v>3907</v>
      </c>
      <c r="Q4991" s="120" t="s">
        <v>12190</v>
      </c>
      <c r="R4991" s="132"/>
      <c r="S4991" s="120"/>
    </row>
    <row r="4992" spans="14:19">
      <c r="N4992" s="120" t="e">
        <v>#N/A</v>
      </c>
      <c r="O4992" s="120">
        <v>4332</v>
      </c>
      <c r="P4992" s="120" t="s">
        <v>3908</v>
      </c>
      <c r="Q4992" s="120" t="s">
        <v>12191</v>
      </c>
      <c r="R4992" s="132"/>
      <c r="S4992" s="120"/>
    </row>
    <row r="4993" spans="14:19">
      <c r="N4993" s="120" t="e">
        <v>#N/A</v>
      </c>
      <c r="O4993" s="120">
        <v>4332</v>
      </c>
      <c r="P4993" s="120" t="s">
        <v>254</v>
      </c>
      <c r="Q4993" s="120" t="s">
        <v>12192</v>
      </c>
      <c r="R4993" s="132"/>
      <c r="S4993" s="120"/>
    </row>
    <row r="4994" spans="14:19">
      <c r="N4994" s="120" t="e">
        <v>#N/A</v>
      </c>
      <c r="O4994" s="120">
        <v>4332</v>
      </c>
      <c r="P4994" s="120" t="s">
        <v>3909</v>
      </c>
      <c r="Q4994" s="120" t="s">
        <v>12193</v>
      </c>
      <c r="R4994" s="132"/>
      <c r="S4994" s="120"/>
    </row>
    <row r="4995" spans="14:19">
      <c r="N4995" s="120" t="e">
        <v>#N/A</v>
      </c>
      <c r="O4995" s="120">
        <v>4332</v>
      </c>
      <c r="P4995" s="120" t="s">
        <v>6718</v>
      </c>
      <c r="Q4995" s="120" t="s">
        <v>12194</v>
      </c>
      <c r="R4995" s="132"/>
      <c r="S4995" s="120"/>
    </row>
    <row r="4996" spans="14:19">
      <c r="N4996" s="120" t="e">
        <v>#N/A</v>
      </c>
      <c r="O4996" s="120">
        <v>4332</v>
      </c>
      <c r="P4996" s="120" t="s">
        <v>3618</v>
      </c>
      <c r="Q4996" s="120" t="s">
        <v>12195</v>
      </c>
      <c r="R4996" s="132"/>
      <c r="S4996" s="120"/>
    </row>
    <row r="4997" spans="14:19">
      <c r="N4997" s="120" t="e">
        <v>#N/A</v>
      </c>
      <c r="O4997" s="120">
        <v>4332</v>
      </c>
      <c r="P4997" s="120" t="s">
        <v>6719</v>
      </c>
      <c r="Q4997" s="120" t="s">
        <v>12196</v>
      </c>
      <c r="R4997" s="132"/>
      <c r="S4997" s="120"/>
    </row>
    <row r="4998" spans="14:19">
      <c r="N4998" s="120" t="e">
        <v>#N/A</v>
      </c>
      <c r="O4998" s="120">
        <v>4332</v>
      </c>
      <c r="P4998" s="120" t="s">
        <v>6720</v>
      </c>
      <c r="Q4998" s="120" t="s">
        <v>12197</v>
      </c>
      <c r="R4998" s="132"/>
      <c r="S4998" s="120"/>
    </row>
    <row r="4999" spans="14:19">
      <c r="N4999" s="120" t="e">
        <v>#N/A</v>
      </c>
      <c r="O4999" s="120">
        <v>4332</v>
      </c>
      <c r="P4999" s="120" t="s">
        <v>6721</v>
      </c>
      <c r="Q4999" s="120" t="s">
        <v>12198</v>
      </c>
      <c r="R4999" s="132"/>
      <c r="S4999" s="120"/>
    </row>
    <row r="5000" spans="14:19">
      <c r="N5000" s="120" t="e">
        <v>#N/A</v>
      </c>
      <c r="O5000" s="120">
        <v>4332</v>
      </c>
      <c r="P5000" s="120" t="s">
        <v>3910</v>
      </c>
      <c r="Q5000" s="120" t="s">
        <v>12199</v>
      </c>
      <c r="R5000" s="132"/>
      <c r="S5000" s="120"/>
    </row>
    <row r="5001" spans="14:19">
      <c r="N5001" s="120" t="e">
        <v>#N/A</v>
      </c>
      <c r="O5001" s="120">
        <v>4332</v>
      </c>
      <c r="P5001" s="120" t="s">
        <v>3911</v>
      </c>
      <c r="Q5001" s="120" t="s">
        <v>12200</v>
      </c>
      <c r="R5001" s="132"/>
      <c r="S5001" s="120"/>
    </row>
    <row r="5002" spans="14:19">
      <c r="N5002" s="120" t="e">
        <v>#N/A</v>
      </c>
      <c r="O5002" s="120">
        <v>4332</v>
      </c>
      <c r="P5002" s="120" t="s">
        <v>3912</v>
      </c>
      <c r="Q5002" s="120" t="s">
        <v>12201</v>
      </c>
      <c r="R5002" s="132"/>
      <c r="S5002" s="120"/>
    </row>
    <row r="5003" spans="14:19">
      <c r="N5003" s="120" t="e">
        <v>#N/A</v>
      </c>
      <c r="O5003" s="120">
        <v>4332</v>
      </c>
      <c r="P5003" s="120" t="s">
        <v>3913</v>
      </c>
      <c r="Q5003" s="120" t="s">
        <v>12202</v>
      </c>
      <c r="R5003" s="132"/>
      <c r="S5003" s="120"/>
    </row>
    <row r="5004" spans="14:19">
      <c r="N5004" s="120" t="e">
        <v>#N/A</v>
      </c>
      <c r="O5004" s="120">
        <v>4332</v>
      </c>
      <c r="P5004" s="120" t="s">
        <v>3914</v>
      </c>
      <c r="Q5004" s="120" t="s">
        <v>12203</v>
      </c>
      <c r="R5004" s="132"/>
      <c r="S5004" s="120"/>
    </row>
    <row r="5005" spans="14:19">
      <c r="N5005" s="120" t="e">
        <v>#N/A</v>
      </c>
      <c r="O5005" s="120">
        <v>4332</v>
      </c>
      <c r="P5005" s="120" t="s">
        <v>3915</v>
      </c>
      <c r="Q5005" s="120" t="s">
        <v>12204</v>
      </c>
      <c r="R5005" s="132"/>
      <c r="S5005" s="120"/>
    </row>
    <row r="5006" spans="14:19">
      <c r="N5006" s="120" t="e">
        <v>#N/A</v>
      </c>
      <c r="O5006" s="120">
        <v>4332</v>
      </c>
      <c r="P5006" s="120" t="s">
        <v>6722</v>
      </c>
      <c r="Q5006" s="120" t="s">
        <v>12205</v>
      </c>
      <c r="R5006" s="132"/>
      <c r="S5006" s="120"/>
    </row>
    <row r="5007" spans="14:19">
      <c r="N5007" s="120" t="e">
        <v>#N/A</v>
      </c>
      <c r="O5007" s="120">
        <v>4332</v>
      </c>
      <c r="P5007" s="120" t="s">
        <v>6723</v>
      </c>
      <c r="Q5007" s="120" t="s">
        <v>12206</v>
      </c>
      <c r="R5007" s="132"/>
      <c r="S5007" s="120"/>
    </row>
    <row r="5008" spans="14:19">
      <c r="N5008" s="120" t="e">
        <v>#N/A</v>
      </c>
      <c r="O5008" s="120">
        <v>4332</v>
      </c>
      <c r="P5008" s="120" t="s">
        <v>6724</v>
      </c>
      <c r="Q5008" s="120" t="s">
        <v>12207</v>
      </c>
      <c r="R5008" s="132"/>
      <c r="S5008" s="120"/>
    </row>
    <row r="5009" spans="14:19">
      <c r="N5009" s="120" t="e">
        <v>#N/A</v>
      </c>
      <c r="O5009" s="120">
        <v>4332</v>
      </c>
      <c r="P5009" s="120" t="s">
        <v>6725</v>
      </c>
      <c r="Q5009" s="120" t="s">
        <v>12208</v>
      </c>
      <c r="R5009" s="132"/>
      <c r="S5009" s="120"/>
    </row>
    <row r="5010" spans="14:19">
      <c r="N5010" s="120" t="e">
        <v>#N/A</v>
      </c>
      <c r="O5010" s="120">
        <v>4333</v>
      </c>
      <c r="P5010" s="120" t="s">
        <v>6726</v>
      </c>
      <c r="Q5010" s="120" t="s">
        <v>12209</v>
      </c>
      <c r="R5010" s="132"/>
      <c r="S5010" s="120"/>
    </row>
    <row r="5011" spans="14:19">
      <c r="N5011" s="120" t="e">
        <v>#N/A</v>
      </c>
      <c r="O5011" s="120">
        <v>4333</v>
      </c>
      <c r="P5011" s="120" t="s">
        <v>3916</v>
      </c>
      <c r="Q5011" s="120" t="s">
        <v>12210</v>
      </c>
      <c r="R5011" s="132"/>
      <c r="S5011" s="120"/>
    </row>
    <row r="5012" spans="14:19">
      <c r="N5012" s="120" t="e">
        <v>#N/A</v>
      </c>
      <c r="O5012" s="120">
        <v>4333</v>
      </c>
      <c r="P5012" s="120" t="s">
        <v>441</v>
      </c>
      <c r="Q5012" s="120" t="s">
        <v>12211</v>
      </c>
      <c r="R5012" s="132"/>
      <c r="S5012" s="120"/>
    </row>
    <row r="5013" spans="14:19">
      <c r="N5013" s="120" t="e">
        <v>#N/A</v>
      </c>
      <c r="O5013" s="120">
        <v>4333</v>
      </c>
      <c r="P5013" s="120" t="s">
        <v>6727</v>
      </c>
      <c r="Q5013" s="120" t="s">
        <v>12212</v>
      </c>
      <c r="R5013" s="132"/>
      <c r="S5013" s="120"/>
    </row>
    <row r="5014" spans="14:19">
      <c r="N5014" s="120" t="e">
        <v>#N/A</v>
      </c>
      <c r="O5014" s="120">
        <v>4333</v>
      </c>
      <c r="P5014" s="120" t="s">
        <v>6728</v>
      </c>
      <c r="Q5014" s="120" t="s">
        <v>12213</v>
      </c>
      <c r="R5014" s="132"/>
      <c r="S5014" s="120"/>
    </row>
    <row r="5015" spans="14:19">
      <c r="N5015" s="120" t="e">
        <v>#N/A</v>
      </c>
      <c r="O5015" s="120">
        <v>4333</v>
      </c>
      <c r="P5015" s="120" t="s">
        <v>3917</v>
      </c>
      <c r="Q5015" s="120" t="s">
        <v>12214</v>
      </c>
      <c r="R5015" s="132"/>
      <c r="S5015" s="120"/>
    </row>
    <row r="5016" spans="14:19">
      <c r="N5016" s="120" t="e">
        <v>#N/A</v>
      </c>
      <c r="O5016" s="120">
        <v>4333</v>
      </c>
      <c r="P5016" s="120" t="s">
        <v>3918</v>
      </c>
      <c r="Q5016" s="120" t="s">
        <v>12215</v>
      </c>
      <c r="R5016" s="132"/>
      <c r="S5016" s="120"/>
    </row>
    <row r="5017" spans="14:19">
      <c r="N5017" s="120" t="e">
        <v>#N/A</v>
      </c>
      <c r="O5017" s="120">
        <v>4333</v>
      </c>
      <c r="P5017" s="120" t="s">
        <v>6729</v>
      </c>
      <c r="Q5017" s="120" t="s">
        <v>12216</v>
      </c>
      <c r="R5017" s="132"/>
      <c r="S5017" s="120"/>
    </row>
    <row r="5018" spans="14:19">
      <c r="N5018" s="120" t="e">
        <v>#N/A</v>
      </c>
      <c r="O5018" s="120">
        <v>4333</v>
      </c>
      <c r="P5018" s="120" t="s">
        <v>6730</v>
      </c>
      <c r="Q5018" s="120" t="s">
        <v>12217</v>
      </c>
      <c r="R5018" s="132"/>
      <c r="S5018" s="120"/>
    </row>
    <row r="5019" spans="14:19">
      <c r="N5019" s="120" t="e">
        <v>#N/A</v>
      </c>
      <c r="O5019" s="120">
        <v>4333</v>
      </c>
      <c r="P5019" s="120" t="s">
        <v>6731</v>
      </c>
      <c r="Q5019" s="120" t="s">
        <v>12218</v>
      </c>
      <c r="R5019" s="132"/>
      <c r="S5019" s="120"/>
    </row>
    <row r="5020" spans="14:19">
      <c r="N5020" s="120" t="e">
        <v>#N/A</v>
      </c>
      <c r="O5020" s="120">
        <v>4333</v>
      </c>
      <c r="P5020" s="120" t="s">
        <v>3919</v>
      </c>
      <c r="Q5020" s="120" t="s">
        <v>12219</v>
      </c>
      <c r="R5020" s="132"/>
      <c r="S5020" s="120"/>
    </row>
    <row r="5021" spans="14:19">
      <c r="N5021" s="120" t="e">
        <v>#N/A</v>
      </c>
      <c r="O5021" s="120">
        <v>4333</v>
      </c>
      <c r="P5021" s="120" t="s">
        <v>4703</v>
      </c>
      <c r="Q5021" s="120" t="s">
        <v>12220</v>
      </c>
      <c r="R5021" s="132"/>
      <c r="S5021" s="120"/>
    </row>
    <row r="5022" spans="14:19">
      <c r="N5022" s="120" t="e">
        <v>#N/A</v>
      </c>
      <c r="O5022" s="120">
        <v>4333</v>
      </c>
      <c r="P5022" s="120" t="s">
        <v>3920</v>
      </c>
      <c r="Q5022" s="120" t="s">
        <v>12221</v>
      </c>
      <c r="R5022" s="132"/>
      <c r="S5022" s="120"/>
    </row>
    <row r="5023" spans="14:19">
      <c r="N5023" s="120" t="e">
        <v>#N/A</v>
      </c>
      <c r="O5023" s="120">
        <v>4333</v>
      </c>
      <c r="P5023" s="120" t="s">
        <v>3921</v>
      </c>
      <c r="Q5023" s="120" t="s">
        <v>12222</v>
      </c>
      <c r="R5023" s="132"/>
      <c r="S5023" s="120"/>
    </row>
    <row r="5024" spans="14:19">
      <c r="N5024" s="120" t="e">
        <v>#N/A</v>
      </c>
      <c r="O5024" s="120">
        <v>4333</v>
      </c>
      <c r="P5024" s="120" t="s">
        <v>3922</v>
      </c>
      <c r="Q5024" s="120" t="s">
        <v>12223</v>
      </c>
      <c r="R5024" s="132"/>
      <c r="S5024" s="120"/>
    </row>
    <row r="5025" spans="14:19">
      <c r="N5025" s="120" t="e">
        <v>#N/A</v>
      </c>
      <c r="O5025" s="120">
        <v>4333</v>
      </c>
      <c r="P5025" s="120" t="s">
        <v>6732</v>
      </c>
      <c r="Q5025" s="120" t="s">
        <v>12224</v>
      </c>
      <c r="R5025" s="132"/>
      <c r="S5025" s="120"/>
    </row>
    <row r="5026" spans="14:19">
      <c r="N5026" s="120" t="e">
        <v>#N/A</v>
      </c>
      <c r="O5026" s="120">
        <v>4333</v>
      </c>
      <c r="P5026" s="120" t="s">
        <v>3923</v>
      </c>
      <c r="Q5026" s="120" t="s">
        <v>12225</v>
      </c>
      <c r="R5026" s="132"/>
      <c r="S5026" s="120"/>
    </row>
    <row r="5027" spans="14:19">
      <c r="N5027" s="120" t="e">
        <v>#N/A</v>
      </c>
      <c r="O5027" s="120">
        <v>4333</v>
      </c>
      <c r="P5027" s="120" t="s">
        <v>5832</v>
      </c>
      <c r="Q5027" s="120" t="s">
        <v>12226</v>
      </c>
      <c r="R5027" s="132"/>
      <c r="S5027" s="120"/>
    </row>
    <row r="5028" spans="14:19">
      <c r="N5028" s="120" t="e">
        <v>#N/A</v>
      </c>
      <c r="O5028" s="120">
        <v>4333</v>
      </c>
      <c r="P5028" s="120" t="s">
        <v>3924</v>
      </c>
      <c r="Q5028" s="120" t="s">
        <v>12227</v>
      </c>
      <c r="R5028" s="132"/>
      <c r="S5028" s="120"/>
    </row>
    <row r="5029" spans="14:19">
      <c r="N5029" s="120" t="e">
        <v>#N/A</v>
      </c>
      <c r="O5029" s="120">
        <v>4333</v>
      </c>
      <c r="P5029" s="120" t="s">
        <v>5708</v>
      </c>
      <c r="Q5029" s="120" t="s">
        <v>12228</v>
      </c>
      <c r="R5029" s="132"/>
      <c r="S5029" s="120"/>
    </row>
    <row r="5030" spans="14:19">
      <c r="N5030" s="120" t="e">
        <v>#N/A</v>
      </c>
      <c r="O5030" s="120">
        <v>4333</v>
      </c>
      <c r="P5030" s="120" t="s">
        <v>3925</v>
      </c>
      <c r="Q5030" s="120" t="s">
        <v>12229</v>
      </c>
      <c r="R5030" s="132"/>
      <c r="S5030" s="120"/>
    </row>
    <row r="5031" spans="14:19">
      <c r="N5031" s="120" t="e">
        <v>#N/A</v>
      </c>
      <c r="O5031" s="120">
        <v>4333</v>
      </c>
      <c r="P5031" s="120" t="s">
        <v>3926</v>
      </c>
      <c r="Q5031" s="120" t="s">
        <v>12230</v>
      </c>
      <c r="R5031" s="132"/>
      <c r="S5031" s="120"/>
    </row>
    <row r="5032" spans="14:19">
      <c r="N5032" s="120" t="e">
        <v>#N/A</v>
      </c>
      <c r="O5032" s="120">
        <v>4333</v>
      </c>
      <c r="P5032" s="120" t="s">
        <v>3927</v>
      </c>
      <c r="Q5032" s="120" t="s">
        <v>12231</v>
      </c>
      <c r="R5032" s="132"/>
      <c r="S5032" s="120"/>
    </row>
    <row r="5033" spans="14:19">
      <c r="N5033" s="120" t="e">
        <v>#N/A</v>
      </c>
      <c r="O5033" s="120">
        <v>4333</v>
      </c>
      <c r="P5033" s="120" t="s">
        <v>6733</v>
      </c>
      <c r="Q5033" s="120" t="s">
        <v>12232</v>
      </c>
      <c r="R5033" s="132"/>
      <c r="S5033" s="120"/>
    </row>
    <row r="5034" spans="14:19">
      <c r="N5034" s="120" t="e">
        <v>#N/A</v>
      </c>
      <c r="O5034" s="120">
        <v>4333</v>
      </c>
      <c r="P5034" s="120" t="s">
        <v>3928</v>
      </c>
      <c r="Q5034" s="120" t="s">
        <v>12233</v>
      </c>
      <c r="R5034" s="132"/>
      <c r="S5034" s="120"/>
    </row>
    <row r="5035" spans="14:19">
      <c r="N5035" s="120" t="e">
        <v>#N/A</v>
      </c>
      <c r="O5035" s="120">
        <v>4333</v>
      </c>
      <c r="P5035" s="120" t="s">
        <v>3929</v>
      </c>
      <c r="Q5035" s="120" t="s">
        <v>12234</v>
      </c>
      <c r="R5035" s="132"/>
      <c r="S5035" s="120"/>
    </row>
    <row r="5036" spans="14:19">
      <c r="N5036" s="120" t="e">
        <v>#N/A</v>
      </c>
      <c r="O5036" s="120">
        <v>4333</v>
      </c>
      <c r="P5036" s="120" t="s">
        <v>3930</v>
      </c>
      <c r="Q5036" s="120" t="s">
        <v>12235</v>
      </c>
      <c r="R5036" s="132"/>
      <c r="S5036" s="120"/>
    </row>
    <row r="5037" spans="14:19">
      <c r="N5037" s="120" t="e">
        <v>#N/A</v>
      </c>
      <c r="O5037" s="120">
        <v>4333</v>
      </c>
      <c r="P5037" s="120" t="s">
        <v>5841</v>
      </c>
      <c r="Q5037" s="120" t="s">
        <v>12236</v>
      </c>
      <c r="R5037" s="132"/>
      <c r="S5037" s="120"/>
    </row>
    <row r="5038" spans="14:19">
      <c r="N5038" s="120" t="e">
        <v>#N/A</v>
      </c>
      <c r="O5038" s="120">
        <v>4333</v>
      </c>
      <c r="P5038" s="120" t="s">
        <v>3931</v>
      </c>
      <c r="Q5038" s="120" t="s">
        <v>12237</v>
      </c>
      <c r="R5038" s="132"/>
      <c r="S5038" s="120"/>
    </row>
    <row r="5039" spans="14:19">
      <c r="N5039" s="120" t="e">
        <v>#N/A</v>
      </c>
      <c r="O5039" s="120">
        <v>4333</v>
      </c>
      <c r="P5039" s="120" t="s">
        <v>6734</v>
      </c>
      <c r="Q5039" s="120" t="s">
        <v>12238</v>
      </c>
      <c r="R5039" s="132"/>
      <c r="S5039" s="120"/>
    </row>
    <row r="5040" spans="14:19">
      <c r="N5040" s="120" t="e">
        <v>#N/A</v>
      </c>
      <c r="O5040" s="120">
        <v>4333</v>
      </c>
      <c r="P5040" s="120" t="s">
        <v>3932</v>
      </c>
      <c r="Q5040" s="120" t="s">
        <v>12239</v>
      </c>
      <c r="R5040" s="132"/>
      <c r="S5040" s="120"/>
    </row>
    <row r="5041" spans="14:19">
      <c r="N5041" s="120" t="e">
        <v>#N/A</v>
      </c>
      <c r="O5041" s="120">
        <v>4333</v>
      </c>
      <c r="P5041" s="120" t="s">
        <v>6735</v>
      </c>
      <c r="Q5041" s="120" t="s">
        <v>12240</v>
      </c>
      <c r="R5041" s="132"/>
      <c r="S5041" s="120"/>
    </row>
    <row r="5042" spans="14:19">
      <c r="N5042" s="120" t="e">
        <v>#N/A</v>
      </c>
      <c r="O5042" s="120">
        <v>4333</v>
      </c>
      <c r="P5042" s="120" t="s">
        <v>3933</v>
      </c>
      <c r="Q5042" s="120" t="s">
        <v>12241</v>
      </c>
      <c r="R5042" s="132"/>
      <c r="S5042" s="120"/>
    </row>
    <row r="5043" spans="14:19">
      <c r="N5043" s="120" t="e">
        <v>#N/A</v>
      </c>
      <c r="O5043" s="120">
        <v>4333</v>
      </c>
      <c r="P5043" s="120" t="s">
        <v>3934</v>
      </c>
      <c r="Q5043" s="120" t="s">
        <v>12242</v>
      </c>
      <c r="R5043" s="132"/>
      <c r="S5043" s="120"/>
    </row>
    <row r="5044" spans="14:19">
      <c r="N5044" s="120" t="e">
        <v>#N/A</v>
      </c>
      <c r="O5044" s="120">
        <v>4333</v>
      </c>
      <c r="P5044" s="120" t="s">
        <v>6736</v>
      </c>
      <c r="Q5044" s="120" t="s">
        <v>12243</v>
      </c>
      <c r="R5044" s="132"/>
      <c r="S5044" s="120"/>
    </row>
    <row r="5045" spans="14:19">
      <c r="N5045" s="120" t="e">
        <v>#N/A</v>
      </c>
      <c r="O5045" s="120">
        <v>4333</v>
      </c>
      <c r="P5045" s="120" t="s">
        <v>3935</v>
      </c>
      <c r="Q5045" s="120" t="s">
        <v>12244</v>
      </c>
      <c r="R5045" s="132"/>
      <c r="S5045" s="120"/>
    </row>
    <row r="5046" spans="14:19">
      <c r="N5046" s="120" t="e">
        <v>#N/A</v>
      </c>
      <c r="O5046" s="120">
        <v>4333</v>
      </c>
      <c r="P5046" s="120" t="s">
        <v>3936</v>
      </c>
      <c r="Q5046" s="120" t="s">
        <v>12245</v>
      </c>
      <c r="R5046" s="132"/>
      <c r="S5046" s="120"/>
    </row>
    <row r="5047" spans="14:19">
      <c r="N5047" s="120" t="e">
        <v>#N/A</v>
      </c>
      <c r="O5047" s="120">
        <v>4333</v>
      </c>
      <c r="P5047" s="120" t="s">
        <v>6737</v>
      </c>
      <c r="Q5047" s="120" t="s">
        <v>12246</v>
      </c>
      <c r="R5047" s="132"/>
      <c r="S5047" s="120"/>
    </row>
    <row r="5048" spans="14:19">
      <c r="N5048" s="120" t="e">
        <v>#N/A</v>
      </c>
      <c r="O5048" s="120">
        <v>4333</v>
      </c>
      <c r="P5048" s="120" t="s">
        <v>3937</v>
      </c>
      <c r="Q5048" s="120" t="s">
        <v>12247</v>
      </c>
      <c r="R5048" s="132"/>
      <c r="S5048" s="120"/>
    </row>
    <row r="5049" spans="14:19">
      <c r="N5049" s="120" t="e">
        <v>#N/A</v>
      </c>
      <c r="O5049" s="120">
        <v>4333</v>
      </c>
      <c r="P5049" s="120" t="s">
        <v>3938</v>
      </c>
      <c r="Q5049" s="120" t="s">
        <v>12248</v>
      </c>
      <c r="R5049" s="132"/>
      <c r="S5049" s="120"/>
    </row>
    <row r="5050" spans="14:19">
      <c r="N5050" s="120" t="e">
        <v>#N/A</v>
      </c>
      <c r="O5050" s="120">
        <v>4334</v>
      </c>
      <c r="P5050" s="120" t="s">
        <v>3939</v>
      </c>
      <c r="Q5050" s="120" t="s">
        <v>12249</v>
      </c>
      <c r="R5050" s="132"/>
      <c r="S5050" s="120"/>
    </row>
    <row r="5051" spans="14:19">
      <c r="N5051" s="120" t="e">
        <v>#N/A</v>
      </c>
      <c r="O5051" s="120">
        <v>4334</v>
      </c>
      <c r="P5051" s="120" t="s">
        <v>3940</v>
      </c>
      <c r="Q5051" s="120" t="s">
        <v>12250</v>
      </c>
      <c r="R5051" s="132"/>
      <c r="S5051" s="120"/>
    </row>
    <row r="5052" spans="14:19">
      <c r="N5052" s="120" t="e">
        <v>#N/A</v>
      </c>
      <c r="O5052" s="120">
        <v>4334</v>
      </c>
      <c r="P5052" s="120" t="s">
        <v>3941</v>
      </c>
      <c r="Q5052" s="120" t="s">
        <v>12251</v>
      </c>
      <c r="R5052" s="132"/>
      <c r="S5052" s="120"/>
    </row>
    <row r="5053" spans="14:19">
      <c r="N5053" s="120" t="e">
        <v>#N/A</v>
      </c>
      <c r="O5053" s="120">
        <v>4334</v>
      </c>
      <c r="P5053" s="120" t="s">
        <v>3942</v>
      </c>
      <c r="Q5053" s="120" t="s">
        <v>12252</v>
      </c>
      <c r="R5053" s="132"/>
      <c r="S5053" s="120"/>
    </row>
    <row r="5054" spans="14:19">
      <c r="N5054" s="120" t="e">
        <v>#N/A</v>
      </c>
      <c r="O5054" s="120">
        <v>4334</v>
      </c>
      <c r="P5054" s="120" t="s">
        <v>3943</v>
      </c>
      <c r="Q5054" s="120" t="s">
        <v>12253</v>
      </c>
      <c r="R5054" s="132"/>
      <c r="S5054" s="120"/>
    </row>
    <row r="5055" spans="14:19">
      <c r="N5055" s="120" t="e">
        <v>#N/A</v>
      </c>
      <c r="O5055" s="120">
        <v>4334</v>
      </c>
      <c r="P5055" s="120" t="s">
        <v>3867</v>
      </c>
      <c r="Q5055" s="120" t="s">
        <v>12254</v>
      </c>
      <c r="R5055" s="132"/>
      <c r="S5055" s="120"/>
    </row>
    <row r="5056" spans="14:19">
      <c r="N5056" s="120" t="e">
        <v>#N/A</v>
      </c>
      <c r="O5056" s="120">
        <v>4334</v>
      </c>
      <c r="P5056" s="120" t="s">
        <v>3944</v>
      </c>
      <c r="Q5056" s="120" t="s">
        <v>12255</v>
      </c>
      <c r="R5056" s="132"/>
      <c r="S5056" s="120"/>
    </row>
    <row r="5057" spans="14:19">
      <c r="N5057" s="120" t="e">
        <v>#N/A</v>
      </c>
      <c r="O5057" s="120">
        <v>4334</v>
      </c>
      <c r="P5057" s="120" t="s">
        <v>3945</v>
      </c>
      <c r="Q5057" s="120" t="s">
        <v>12256</v>
      </c>
      <c r="R5057" s="132"/>
      <c r="S5057" s="120"/>
    </row>
    <row r="5058" spans="14:19">
      <c r="N5058" s="120" t="e">
        <v>#N/A</v>
      </c>
      <c r="O5058" s="120">
        <v>4334</v>
      </c>
      <c r="P5058" s="120" t="s">
        <v>3946</v>
      </c>
      <c r="Q5058" s="120" t="s">
        <v>12257</v>
      </c>
      <c r="R5058" s="132"/>
      <c r="S5058" s="120"/>
    </row>
    <row r="5059" spans="14:19">
      <c r="N5059" s="120" t="e">
        <v>#N/A</v>
      </c>
      <c r="O5059" s="120">
        <v>4334</v>
      </c>
      <c r="P5059" s="120" t="s">
        <v>3947</v>
      </c>
      <c r="Q5059" s="120" t="s">
        <v>12258</v>
      </c>
      <c r="R5059" s="132"/>
      <c r="S5059" s="120"/>
    </row>
    <row r="5060" spans="14:19">
      <c r="N5060" s="120" t="e">
        <v>#N/A</v>
      </c>
      <c r="O5060" s="120">
        <v>4334</v>
      </c>
      <c r="P5060" s="120" t="s">
        <v>3948</v>
      </c>
      <c r="Q5060" s="120" t="s">
        <v>12259</v>
      </c>
      <c r="R5060" s="132"/>
      <c r="S5060" s="120"/>
    </row>
    <row r="5061" spans="14:19">
      <c r="N5061" s="120" t="e">
        <v>#N/A</v>
      </c>
      <c r="O5061" s="120">
        <v>4334</v>
      </c>
      <c r="P5061" s="120" t="s">
        <v>3949</v>
      </c>
      <c r="Q5061" s="120" t="s">
        <v>12260</v>
      </c>
      <c r="R5061" s="132"/>
      <c r="S5061" s="120"/>
    </row>
    <row r="5062" spans="14:19">
      <c r="N5062" s="120" t="e">
        <v>#N/A</v>
      </c>
      <c r="O5062" s="120">
        <v>4334</v>
      </c>
      <c r="P5062" s="120" t="s">
        <v>3950</v>
      </c>
      <c r="Q5062" s="120" t="s">
        <v>12261</v>
      </c>
      <c r="R5062" s="132"/>
      <c r="S5062" s="120"/>
    </row>
    <row r="5063" spans="14:19">
      <c r="N5063" s="120" t="e">
        <v>#N/A</v>
      </c>
      <c r="O5063" s="120">
        <v>4334</v>
      </c>
      <c r="P5063" s="120" t="s">
        <v>3951</v>
      </c>
      <c r="Q5063" s="120" t="s">
        <v>12262</v>
      </c>
      <c r="R5063" s="132"/>
      <c r="S5063" s="120"/>
    </row>
    <row r="5064" spans="14:19">
      <c r="N5064" s="120" t="e">
        <v>#N/A</v>
      </c>
      <c r="O5064" s="120">
        <v>4334</v>
      </c>
      <c r="P5064" s="120" t="s">
        <v>3952</v>
      </c>
      <c r="Q5064" s="120" t="s">
        <v>12263</v>
      </c>
      <c r="R5064" s="132"/>
      <c r="S5064" s="120"/>
    </row>
    <row r="5065" spans="14:19">
      <c r="N5065" s="120" t="e">
        <v>#N/A</v>
      </c>
      <c r="O5065" s="120">
        <v>4334</v>
      </c>
      <c r="P5065" s="120" t="s">
        <v>3953</v>
      </c>
      <c r="Q5065" s="120" t="s">
        <v>12264</v>
      </c>
      <c r="R5065" s="132"/>
      <c r="S5065" s="120"/>
    </row>
    <row r="5066" spans="14:19">
      <c r="N5066" s="120" t="e">
        <v>#N/A</v>
      </c>
      <c r="O5066" s="120">
        <v>4334</v>
      </c>
      <c r="P5066" s="120" t="s">
        <v>3954</v>
      </c>
      <c r="Q5066" s="120" t="s">
        <v>12265</v>
      </c>
      <c r="R5066" s="132"/>
      <c r="S5066" s="120"/>
    </row>
    <row r="5067" spans="14:19">
      <c r="N5067" s="120" t="e">
        <v>#N/A</v>
      </c>
      <c r="O5067" s="120">
        <v>4334</v>
      </c>
      <c r="P5067" s="120" t="s">
        <v>3955</v>
      </c>
      <c r="Q5067" s="120" t="s">
        <v>12266</v>
      </c>
      <c r="R5067" s="132"/>
      <c r="S5067" s="120"/>
    </row>
    <row r="5068" spans="14:19">
      <c r="N5068" s="120" t="e">
        <v>#N/A</v>
      </c>
      <c r="O5068" s="120">
        <v>4334</v>
      </c>
      <c r="P5068" s="120" t="s">
        <v>3956</v>
      </c>
      <c r="Q5068" s="120" t="s">
        <v>12267</v>
      </c>
      <c r="R5068" s="132"/>
      <c r="S5068" s="120"/>
    </row>
    <row r="5069" spans="14:19">
      <c r="N5069" s="120" t="e">
        <v>#N/A</v>
      </c>
      <c r="O5069" s="120">
        <v>4334</v>
      </c>
      <c r="P5069" s="120" t="s">
        <v>3957</v>
      </c>
      <c r="Q5069" s="120" t="s">
        <v>12268</v>
      </c>
      <c r="R5069" s="132"/>
      <c r="S5069" s="120"/>
    </row>
    <row r="5070" spans="14:19">
      <c r="N5070" s="120" t="e">
        <v>#N/A</v>
      </c>
      <c r="O5070" s="120">
        <v>4334</v>
      </c>
      <c r="P5070" s="120" t="s">
        <v>3958</v>
      </c>
      <c r="Q5070" s="120" t="s">
        <v>12269</v>
      </c>
      <c r="R5070" s="132"/>
      <c r="S5070" s="120"/>
    </row>
    <row r="5071" spans="14:19">
      <c r="N5071" s="120" t="e">
        <v>#N/A</v>
      </c>
      <c r="O5071" s="120">
        <v>4334</v>
      </c>
      <c r="P5071" s="120" t="s">
        <v>3959</v>
      </c>
      <c r="Q5071" s="120" t="s">
        <v>12270</v>
      </c>
      <c r="R5071" s="132"/>
      <c r="S5071" s="120"/>
    </row>
    <row r="5072" spans="14:19">
      <c r="N5072" s="120" t="e">
        <v>#N/A</v>
      </c>
      <c r="O5072" s="120">
        <v>4334</v>
      </c>
      <c r="P5072" s="120" t="s">
        <v>3960</v>
      </c>
      <c r="Q5072" s="120" t="s">
        <v>12271</v>
      </c>
      <c r="R5072" s="132"/>
      <c r="S5072" s="120"/>
    </row>
    <row r="5073" spans="14:19">
      <c r="N5073" s="120" t="e">
        <v>#N/A</v>
      </c>
      <c r="O5073" s="120">
        <v>4334</v>
      </c>
      <c r="P5073" s="120" t="s">
        <v>3961</v>
      </c>
      <c r="Q5073" s="120" t="s">
        <v>12272</v>
      </c>
      <c r="R5073" s="132"/>
      <c r="S5073" s="120"/>
    </row>
    <row r="5074" spans="14:19">
      <c r="N5074" s="120" t="e">
        <v>#N/A</v>
      </c>
      <c r="O5074" s="120">
        <v>4334</v>
      </c>
      <c r="P5074" s="120" t="s">
        <v>6738</v>
      </c>
      <c r="Q5074" s="120" t="s">
        <v>12273</v>
      </c>
      <c r="R5074" s="132"/>
      <c r="S5074" s="120"/>
    </row>
    <row r="5075" spans="14:19">
      <c r="N5075" s="120" t="e">
        <v>#N/A</v>
      </c>
      <c r="O5075" s="120">
        <v>4334</v>
      </c>
      <c r="P5075" s="120" t="s">
        <v>3962</v>
      </c>
      <c r="Q5075" s="120" t="s">
        <v>12274</v>
      </c>
      <c r="R5075" s="132"/>
      <c r="S5075" s="120"/>
    </row>
    <row r="5076" spans="14:19">
      <c r="N5076" s="120" t="e">
        <v>#N/A</v>
      </c>
      <c r="O5076" s="120">
        <v>4334</v>
      </c>
      <c r="P5076" s="120" t="s">
        <v>6739</v>
      </c>
      <c r="Q5076" s="120" t="s">
        <v>12275</v>
      </c>
      <c r="R5076" s="132"/>
      <c r="S5076" s="120"/>
    </row>
    <row r="5077" spans="14:19">
      <c r="N5077" s="120" t="e">
        <v>#N/A</v>
      </c>
      <c r="O5077" s="120">
        <v>4334</v>
      </c>
      <c r="P5077" s="120" t="s">
        <v>3963</v>
      </c>
      <c r="Q5077" s="120" t="s">
        <v>12276</v>
      </c>
      <c r="R5077" s="132"/>
      <c r="S5077" s="120"/>
    </row>
    <row r="5078" spans="14:19">
      <c r="N5078" s="120" t="e">
        <v>#N/A</v>
      </c>
      <c r="O5078" s="120">
        <v>4334</v>
      </c>
      <c r="P5078" s="120" t="s">
        <v>253</v>
      </c>
      <c r="Q5078" s="120" t="s">
        <v>12277</v>
      </c>
      <c r="R5078" s="132"/>
      <c r="S5078" s="120"/>
    </row>
    <row r="5079" spans="14:19">
      <c r="N5079" s="120" t="e">
        <v>#N/A</v>
      </c>
      <c r="O5079" s="120">
        <v>4334</v>
      </c>
      <c r="P5079" s="120" t="s">
        <v>3964</v>
      </c>
      <c r="Q5079" s="120" t="s">
        <v>12278</v>
      </c>
      <c r="R5079" s="132"/>
      <c r="S5079" s="120"/>
    </row>
    <row r="5080" spans="14:19">
      <c r="N5080" s="120" t="e">
        <v>#N/A</v>
      </c>
      <c r="O5080" s="120">
        <v>4334</v>
      </c>
      <c r="P5080" s="120" t="s">
        <v>3965</v>
      </c>
      <c r="Q5080" s="120" t="s">
        <v>12279</v>
      </c>
      <c r="R5080" s="132"/>
      <c r="S5080" s="120"/>
    </row>
    <row r="5081" spans="14:19">
      <c r="N5081" s="120" t="e">
        <v>#N/A</v>
      </c>
      <c r="O5081" s="120">
        <v>4334</v>
      </c>
      <c r="P5081" s="120" t="s">
        <v>3966</v>
      </c>
      <c r="Q5081" s="120" t="s">
        <v>12280</v>
      </c>
      <c r="R5081" s="132"/>
      <c r="S5081" s="120"/>
    </row>
    <row r="5082" spans="14:19">
      <c r="N5082" s="120" t="e">
        <v>#N/A</v>
      </c>
      <c r="O5082" s="120">
        <v>4334</v>
      </c>
      <c r="P5082" s="120" t="s">
        <v>3967</v>
      </c>
      <c r="Q5082" s="120" t="s">
        <v>12281</v>
      </c>
      <c r="R5082" s="132"/>
      <c r="S5082" s="120"/>
    </row>
    <row r="5083" spans="14:19">
      <c r="N5083" s="120" t="e">
        <v>#N/A</v>
      </c>
      <c r="O5083" s="120">
        <v>4334</v>
      </c>
      <c r="P5083" s="120" t="s">
        <v>3968</v>
      </c>
      <c r="Q5083" s="120" t="s">
        <v>12282</v>
      </c>
      <c r="R5083" s="132"/>
      <c r="S5083" s="120"/>
    </row>
    <row r="5084" spans="14:19">
      <c r="N5084" s="120" t="e">
        <v>#N/A</v>
      </c>
      <c r="O5084" s="120">
        <v>4334</v>
      </c>
      <c r="P5084" s="120" t="s">
        <v>3969</v>
      </c>
      <c r="Q5084" s="120" t="s">
        <v>12283</v>
      </c>
      <c r="R5084" s="132"/>
      <c r="S5084" s="120"/>
    </row>
    <row r="5085" spans="14:19">
      <c r="N5085" s="120" t="e">
        <v>#N/A</v>
      </c>
      <c r="O5085" s="120">
        <v>4334</v>
      </c>
      <c r="P5085" s="120" t="s">
        <v>3970</v>
      </c>
      <c r="Q5085" s="120" t="s">
        <v>12284</v>
      </c>
      <c r="R5085" s="132"/>
      <c r="S5085" s="120"/>
    </row>
    <row r="5086" spans="14:19">
      <c r="N5086" s="120" t="e">
        <v>#N/A</v>
      </c>
      <c r="O5086" s="120">
        <v>4341</v>
      </c>
      <c r="P5086" s="120" t="s">
        <v>3971</v>
      </c>
      <c r="Q5086" s="120" t="s">
        <v>12285</v>
      </c>
      <c r="R5086" s="132"/>
      <c r="S5086" s="120"/>
    </row>
    <row r="5087" spans="14:19">
      <c r="N5087" s="120" t="e">
        <v>#N/A</v>
      </c>
      <c r="O5087" s="120">
        <v>4341</v>
      </c>
      <c r="P5087" s="120" t="s">
        <v>3263</v>
      </c>
      <c r="Q5087" s="120" t="s">
        <v>12286</v>
      </c>
      <c r="R5087" s="132"/>
      <c r="S5087" s="120"/>
    </row>
    <row r="5088" spans="14:19">
      <c r="N5088" s="120" t="e">
        <v>#N/A</v>
      </c>
      <c r="O5088" s="120">
        <v>4341</v>
      </c>
      <c r="P5088" s="120" t="s">
        <v>3263</v>
      </c>
      <c r="Q5088" s="120" t="s">
        <v>12287</v>
      </c>
      <c r="R5088" s="132"/>
      <c r="S5088" s="120"/>
    </row>
    <row r="5089" spans="14:19">
      <c r="N5089" s="120" t="e">
        <v>#N/A</v>
      </c>
      <c r="O5089" s="120">
        <v>4341</v>
      </c>
      <c r="P5089" s="120" t="s">
        <v>3332</v>
      </c>
      <c r="Q5089" s="120" t="s">
        <v>12288</v>
      </c>
      <c r="R5089" s="132"/>
      <c r="S5089" s="120"/>
    </row>
    <row r="5090" spans="14:19">
      <c r="N5090" s="120" t="e">
        <v>#N/A</v>
      </c>
      <c r="O5090" s="120">
        <v>4341</v>
      </c>
      <c r="P5090" s="120" t="s">
        <v>3972</v>
      </c>
      <c r="Q5090" s="120" t="s">
        <v>12289</v>
      </c>
      <c r="R5090" s="132"/>
      <c r="S5090" s="120"/>
    </row>
    <row r="5091" spans="14:19">
      <c r="N5091" s="120" t="e">
        <v>#N/A</v>
      </c>
      <c r="O5091" s="120">
        <v>4341</v>
      </c>
      <c r="P5091" s="120" t="s">
        <v>2439</v>
      </c>
      <c r="Q5091" s="120" t="s">
        <v>12290</v>
      </c>
      <c r="R5091" s="132"/>
      <c r="S5091" s="120"/>
    </row>
    <row r="5092" spans="14:19">
      <c r="N5092" s="120" t="e">
        <v>#N/A</v>
      </c>
      <c r="O5092" s="120">
        <v>4341</v>
      </c>
      <c r="P5092" s="120" t="s">
        <v>3973</v>
      </c>
      <c r="Q5092" s="120" t="s">
        <v>12291</v>
      </c>
      <c r="R5092" s="132"/>
      <c r="S5092" s="120"/>
    </row>
    <row r="5093" spans="14:19">
      <c r="N5093" s="120" t="e">
        <v>#N/A</v>
      </c>
      <c r="O5093" s="120">
        <v>4341</v>
      </c>
      <c r="P5093" s="120" t="s">
        <v>3974</v>
      </c>
      <c r="Q5093" s="120" t="s">
        <v>12292</v>
      </c>
      <c r="R5093" s="132"/>
      <c r="S5093" s="120"/>
    </row>
    <row r="5094" spans="14:19">
      <c r="N5094" s="120" t="e">
        <v>#N/A</v>
      </c>
      <c r="O5094" s="120">
        <v>4341</v>
      </c>
      <c r="P5094" s="120" t="s">
        <v>3975</v>
      </c>
      <c r="Q5094" s="120" t="s">
        <v>12293</v>
      </c>
      <c r="R5094" s="132"/>
      <c r="S5094" s="120"/>
    </row>
    <row r="5095" spans="14:19">
      <c r="N5095" s="120" t="e">
        <v>#N/A</v>
      </c>
      <c r="O5095" s="120">
        <v>4341</v>
      </c>
      <c r="P5095" s="120" t="s">
        <v>3976</v>
      </c>
      <c r="Q5095" s="120" t="s">
        <v>12294</v>
      </c>
      <c r="R5095" s="132"/>
      <c r="S5095" s="120"/>
    </row>
    <row r="5096" spans="14:19">
      <c r="N5096" s="120" t="e">
        <v>#N/A</v>
      </c>
      <c r="O5096" s="120">
        <v>4341</v>
      </c>
      <c r="P5096" s="120" t="s">
        <v>3977</v>
      </c>
      <c r="Q5096" s="120" t="s">
        <v>12295</v>
      </c>
      <c r="R5096" s="132"/>
      <c r="S5096" s="120"/>
    </row>
    <row r="5097" spans="14:19">
      <c r="N5097" s="120" t="e">
        <v>#N/A</v>
      </c>
      <c r="O5097" s="120">
        <v>4341</v>
      </c>
      <c r="P5097" s="120" t="s">
        <v>247</v>
      </c>
      <c r="Q5097" s="120" t="s">
        <v>12296</v>
      </c>
      <c r="R5097" s="132"/>
      <c r="S5097" s="120"/>
    </row>
    <row r="5098" spans="14:19">
      <c r="N5098" s="120" t="e">
        <v>#N/A</v>
      </c>
      <c r="O5098" s="120">
        <v>4341</v>
      </c>
      <c r="P5098" s="120" t="s">
        <v>3978</v>
      </c>
      <c r="Q5098" s="120" t="s">
        <v>12297</v>
      </c>
      <c r="R5098" s="132"/>
      <c r="S5098" s="120"/>
    </row>
    <row r="5099" spans="14:19">
      <c r="N5099" s="120" t="e">
        <v>#N/A</v>
      </c>
      <c r="O5099" s="120">
        <v>4341</v>
      </c>
      <c r="P5099" s="120" t="s">
        <v>3979</v>
      </c>
      <c r="Q5099" s="120" t="s">
        <v>12298</v>
      </c>
      <c r="R5099" s="132"/>
      <c r="S5099" s="120"/>
    </row>
    <row r="5100" spans="14:19">
      <c r="N5100" s="120" t="e">
        <v>#N/A</v>
      </c>
      <c r="O5100" s="120">
        <v>4341</v>
      </c>
      <c r="P5100" s="120" t="s">
        <v>2766</v>
      </c>
      <c r="Q5100" s="120" t="s">
        <v>12299</v>
      </c>
      <c r="R5100" s="132"/>
      <c r="S5100" s="120"/>
    </row>
    <row r="5101" spans="14:19">
      <c r="N5101" s="120" t="e">
        <v>#N/A</v>
      </c>
      <c r="O5101" s="120">
        <v>4341</v>
      </c>
      <c r="P5101" s="120" t="s">
        <v>3980</v>
      </c>
      <c r="Q5101" s="120" t="s">
        <v>12300</v>
      </c>
      <c r="R5101" s="132"/>
      <c r="S5101" s="120"/>
    </row>
    <row r="5102" spans="14:19">
      <c r="N5102" s="120" t="e">
        <v>#N/A</v>
      </c>
      <c r="O5102" s="120">
        <v>4341</v>
      </c>
      <c r="P5102" s="120" t="s">
        <v>3981</v>
      </c>
      <c r="Q5102" s="120" t="s">
        <v>12301</v>
      </c>
      <c r="R5102" s="132"/>
      <c r="S5102" s="120"/>
    </row>
    <row r="5103" spans="14:19">
      <c r="N5103" s="120" t="e">
        <v>#N/A</v>
      </c>
      <c r="O5103" s="120">
        <v>4341</v>
      </c>
      <c r="P5103" s="120" t="s">
        <v>3982</v>
      </c>
      <c r="Q5103" s="120" t="s">
        <v>12302</v>
      </c>
      <c r="R5103" s="132"/>
      <c r="S5103" s="120"/>
    </row>
    <row r="5104" spans="14:19">
      <c r="N5104" s="120" t="e">
        <v>#N/A</v>
      </c>
      <c r="O5104" s="120">
        <v>4341</v>
      </c>
      <c r="P5104" s="120" t="s">
        <v>3983</v>
      </c>
      <c r="Q5104" s="120" t="s">
        <v>12303</v>
      </c>
      <c r="R5104" s="132"/>
      <c r="S5104" s="120"/>
    </row>
    <row r="5105" spans="14:19">
      <c r="N5105" s="120" t="e">
        <v>#N/A</v>
      </c>
      <c r="O5105" s="120">
        <v>4341</v>
      </c>
      <c r="P5105" s="120" t="s">
        <v>3984</v>
      </c>
      <c r="Q5105" s="120" t="s">
        <v>12304</v>
      </c>
      <c r="R5105" s="132"/>
      <c r="S5105" s="120"/>
    </row>
    <row r="5106" spans="14:19">
      <c r="N5106" s="120" t="e">
        <v>#N/A</v>
      </c>
      <c r="O5106" s="120">
        <v>4341</v>
      </c>
      <c r="P5106" s="120" t="s">
        <v>3985</v>
      </c>
      <c r="Q5106" s="120" t="s">
        <v>12305</v>
      </c>
      <c r="R5106" s="132"/>
      <c r="S5106" s="120"/>
    </row>
    <row r="5107" spans="14:19">
      <c r="N5107" s="120" t="e">
        <v>#N/A</v>
      </c>
      <c r="O5107" s="120">
        <v>4341</v>
      </c>
      <c r="P5107" s="120" t="s">
        <v>3986</v>
      </c>
      <c r="Q5107" s="120" t="s">
        <v>12306</v>
      </c>
      <c r="R5107" s="132"/>
      <c r="S5107" s="120"/>
    </row>
    <row r="5108" spans="14:19">
      <c r="N5108" s="120" t="e">
        <v>#N/A</v>
      </c>
      <c r="O5108" s="120">
        <v>4341</v>
      </c>
      <c r="P5108" s="120" t="s">
        <v>3987</v>
      </c>
      <c r="Q5108" s="120" t="s">
        <v>12307</v>
      </c>
      <c r="R5108" s="132"/>
      <c r="S5108" s="120"/>
    </row>
    <row r="5109" spans="14:19">
      <c r="N5109" s="120" t="e">
        <v>#N/A</v>
      </c>
      <c r="O5109" s="120">
        <v>4341</v>
      </c>
      <c r="P5109" s="120" t="s">
        <v>3988</v>
      </c>
      <c r="Q5109" s="120" t="s">
        <v>12308</v>
      </c>
      <c r="R5109" s="132"/>
      <c r="S5109" s="120"/>
    </row>
    <row r="5110" spans="14:19">
      <c r="N5110" s="120" t="e">
        <v>#N/A</v>
      </c>
      <c r="O5110" s="120">
        <v>4341</v>
      </c>
      <c r="P5110" s="120" t="s">
        <v>3989</v>
      </c>
      <c r="Q5110" s="120" t="s">
        <v>12309</v>
      </c>
      <c r="R5110" s="132"/>
      <c r="S5110" s="120"/>
    </row>
    <row r="5111" spans="14:19">
      <c r="N5111" s="120" t="e">
        <v>#N/A</v>
      </c>
      <c r="O5111" s="120">
        <v>4341</v>
      </c>
      <c r="P5111" s="120" t="s">
        <v>6740</v>
      </c>
      <c r="Q5111" s="120" t="s">
        <v>12310</v>
      </c>
      <c r="R5111" s="132"/>
      <c r="S5111" s="120"/>
    </row>
    <row r="5112" spans="14:19">
      <c r="N5112" s="120" t="e">
        <v>#N/A</v>
      </c>
      <c r="O5112" s="120">
        <v>4341</v>
      </c>
      <c r="P5112" s="120" t="s">
        <v>3990</v>
      </c>
      <c r="Q5112" s="120" t="s">
        <v>12311</v>
      </c>
      <c r="R5112" s="132"/>
      <c r="S5112" s="120"/>
    </row>
    <row r="5113" spans="14:19">
      <c r="N5113" s="120" t="e">
        <v>#N/A</v>
      </c>
      <c r="O5113" s="120">
        <v>4341</v>
      </c>
      <c r="P5113" s="120" t="s">
        <v>3991</v>
      </c>
      <c r="Q5113" s="120" t="s">
        <v>12312</v>
      </c>
      <c r="R5113" s="132"/>
      <c r="S5113" s="120"/>
    </row>
    <row r="5114" spans="14:19">
      <c r="N5114" s="120" t="e">
        <v>#N/A</v>
      </c>
      <c r="O5114" s="120">
        <v>4341</v>
      </c>
      <c r="P5114" s="120" t="s">
        <v>3992</v>
      </c>
      <c r="Q5114" s="120" t="s">
        <v>12313</v>
      </c>
      <c r="R5114" s="132"/>
      <c r="S5114" s="120"/>
    </row>
    <row r="5115" spans="14:19">
      <c r="N5115" s="120" t="e">
        <v>#N/A</v>
      </c>
      <c r="O5115" s="120">
        <v>4341</v>
      </c>
      <c r="P5115" s="120" t="s">
        <v>3993</v>
      </c>
      <c r="Q5115" s="120" t="s">
        <v>12314</v>
      </c>
      <c r="R5115" s="132"/>
      <c r="S5115" s="120"/>
    </row>
    <row r="5116" spans="14:19">
      <c r="N5116" s="120" t="e">
        <v>#N/A</v>
      </c>
      <c r="O5116" s="120">
        <v>4341</v>
      </c>
      <c r="P5116" s="120" t="s">
        <v>3994</v>
      </c>
      <c r="Q5116" s="120" t="s">
        <v>12315</v>
      </c>
      <c r="R5116" s="132"/>
      <c r="S5116" s="120"/>
    </row>
    <row r="5117" spans="14:19">
      <c r="N5117" s="120" t="e">
        <v>#N/A</v>
      </c>
      <c r="O5117" s="120">
        <v>4341</v>
      </c>
      <c r="P5117" s="120" t="s">
        <v>3995</v>
      </c>
      <c r="Q5117" s="120" t="s">
        <v>12316</v>
      </c>
      <c r="R5117" s="132"/>
      <c r="S5117" s="120"/>
    </row>
    <row r="5118" spans="14:19">
      <c r="N5118" s="120" t="e">
        <v>#N/A</v>
      </c>
      <c r="O5118" s="120">
        <v>4341</v>
      </c>
      <c r="P5118" s="120" t="s">
        <v>6741</v>
      </c>
      <c r="Q5118" s="120" t="s">
        <v>12317</v>
      </c>
      <c r="R5118" s="132"/>
      <c r="S5118" s="120"/>
    </row>
    <row r="5119" spans="14:19">
      <c r="N5119" s="120" t="e">
        <v>#N/A</v>
      </c>
      <c r="O5119" s="120">
        <v>4341</v>
      </c>
      <c r="P5119" s="120" t="s">
        <v>3996</v>
      </c>
      <c r="Q5119" s="120" t="s">
        <v>12318</v>
      </c>
      <c r="R5119" s="132"/>
      <c r="S5119" s="120"/>
    </row>
    <row r="5120" spans="14:19">
      <c r="N5120" s="120" t="e">
        <v>#N/A</v>
      </c>
      <c r="O5120" s="120">
        <v>4341</v>
      </c>
      <c r="P5120" s="120" t="s">
        <v>3997</v>
      </c>
      <c r="Q5120" s="120" t="s">
        <v>12319</v>
      </c>
      <c r="R5120" s="132"/>
      <c r="S5120" s="120"/>
    </row>
    <row r="5121" spans="14:19">
      <c r="N5121" s="120" t="e">
        <v>#N/A</v>
      </c>
      <c r="O5121" s="120">
        <v>4341</v>
      </c>
      <c r="P5121" s="120" t="s">
        <v>3998</v>
      </c>
      <c r="Q5121" s="120" t="s">
        <v>12320</v>
      </c>
      <c r="R5121" s="132"/>
      <c r="S5121" s="120"/>
    </row>
    <row r="5122" spans="14:19">
      <c r="N5122" s="120" t="e">
        <v>#N/A</v>
      </c>
      <c r="O5122" s="120">
        <v>4341</v>
      </c>
      <c r="P5122" s="120" t="s">
        <v>2574</v>
      </c>
      <c r="Q5122" s="120" t="s">
        <v>12321</v>
      </c>
      <c r="R5122" s="132"/>
      <c r="S5122" s="120"/>
    </row>
    <row r="5123" spans="14:19">
      <c r="N5123" s="120" t="e">
        <v>#N/A</v>
      </c>
      <c r="O5123" s="120">
        <v>4341</v>
      </c>
      <c r="P5123" s="120" t="s">
        <v>3999</v>
      </c>
      <c r="Q5123" s="120" t="s">
        <v>12322</v>
      </c>
      <c r="R5123" s="132"/>
      <c r="S5123" s="120"/>
    </row>
    <row r="5124" spans="14:19">
      <c r="N5124" s="120" t="e">
        <v>#N/A</v>
      </c>
      <c r="O5124" s="120">
        <v>4341</v>
      </c>
      <c r="P5124" s="120" t="s">
        <v>4000</v>
      </c>
      <c r="Q5124" s="120" t="s">
        <v>12323</v>
      </c>
      <c r="R5124" s="132"/>
      <c r="S5124" s="120"/>
    </row>
    <row r="5125" spans="14:19">
      <c r="N5125" s="120" t="e">
        <v>#N/A</v>
      </c>
      <c r="O5125" s="120">
        <v>4341</v>
      </c>
      <c r="P5125" s="120" t="s">
        <v>4001</v>
      </c>
      <c r="Q5125" s="120" t="s">
        <v>12324</v>
      </c>
      <c r="R5125" s="132"/>
      <c r="S5125" s="120"/>
    </row>
    <row r="5126" spans="14:19">
      <c r="N5126" s="120" t="e">
        <v>#N/A</v>
      </c>
      <c r="O5126" s="120">
        <v>4341</v>
      </c>
      <c r="P5126" s="120" t="s">
        <v>4002</v>
      </c>
      <c r="Q5126" s="120" t="s">
        <v>12325</v>
      </c>
      <c r="R5126" s="132"/>
      <c r="S5126" s="120"/>
    </row>
    <row r="5127" spans="14:19">
      <c r="N5127" s="120" t="e">
        <v>#N/A</v>
      </c>
      <c r="O5127" s="120">
        <v>4341</v>
      </c>
      <c r="P5127" s="120" t="s">
        <v>6742</v>
      </c>
      <c r="Q5127" s="120" t="s">
        <v>12326</v>
      </c>
      <c r="R5127" s="132"/>
      <c r="S5127" s="120"/>
    </row>
    <row r="5128" spans="14:19">
      <c r="N5128" s="120" t="e">
        <v>#N/A</v>
      </c>
      <c r="O5128" s="120">
        <v>4341</v>
      </c>
      <c r="P5128" s="120" t="s">
        <v>4003</v>
      </c>
      <c r="Q5128" s="120" t="s">
        <v>12327</v>
      </c>
      <c r="R5128" s="132"/>
      <c r="S5128" s="120"/>
    </row>
    <row r="5129" spans="14:19">
      <c r="N5129" s="120" t="e">
        <v>#N/A</v>
      </c>
      <c r="O5129" s="120">
        <v>4341</v>
      </c>
      <c r="P5129" s="120" t="s">
        <v>4004</v>
      </c>
      <c r="Q5129" s="120" t="s">
        <v>12328</v>
      </c>
      <c r="R5129" s="132"/>
      <c r="S5129" s="120"/>
    </row>
    <row r="5130" spans="14:19">
      <c r="N5130" s="120" t="e">
        <v>#N/A</v>
      </c>
      <c r="O5130" s="120">
        <v>4341</v>
      </c>
      <c r="P5130" s="120" t="s">
        <v>4005</v>
      </c>
      <c r="Q5130" s="120" t="s">
        <v>12329</v>
      </c>
      <c r="R5130" s="132"/>
      <c r="S5130" s="120"/>
    </row>
    <row r="5131" spans="14:19">
      <c r="N5131" s="120" t="e">
        <v>#N/A</v>
      </c>
      <c r="O5131" s="120">
        <v>4341</v>
      </c>
      <c r="P5131" s="120" t="s">
        <v>4006</v>
      </c>
      <c r="Q5131" s="120" t="s">
        <v>12330</v>
      </c>
      <c r="R5131" s="132"/>
      <c r="S5131" s="120"/>
    </row>
    <row r="5132" spans="14:19">
      <c r="N5132" s="120" t="e">
        <v>#N/A</v>
      </c>
      <c r="O5132" s="120">
        <v>4341</v>
      </c>
      <c r="P5132" s="120" t="s">
        <v>4007</v>
      </c>
      <c r="Q5132" s="120" t="s">
        <v>12331</v>
      </c>
      <c r="R5132" s="132"/>
      <c r="S5132" s="120"/>
    </row>
    <row r="5133" spans="14:19">
      <c r="N5133" s="120" t="e">
        <v>#N/A</v>
      </c>
      <c r="O5133" s="120">
        <v>4341</v>
      </c>
      <c r="P5133" s="120" t="s">
        <v>4008</v>
      </c>
      <c r="Q5133" s="120" t="s">
        <v>12332</v>
      </c>
      <c r="R5133" s="132"/>
      <c r="S5133" s="120"/>
    </row>
    <row r="5134" spans="14:19">
      <c r="N5134" s="120" t="e">
        <v>#N/A</v>
      </c>
      <c r="O5134" s="120">
        <v>4341</v>
      </c>
      <c r="P5134" s="120" t="s">
        <v>4009</v>
      </c>
      <c r="Q5134" s="120" t="s">
        <v>12333</v>
      </c>
      <c r="R5134" s="132"/>
      <c r="S5134" s="120"/>
    </row>
    <row r="5135" spans="14:19">
      <c r="N5135" s="120" t="e">
        <v>#N/A</v>
      </c>
      <c r="O5135" s="120">
        <v>4341</v>
      </c>
      <c r="P5135" s="120" t="s">
        <v>1267</v>
      </c>
      <c r="Q5135" s="120" t="s">
        <v>12334</v>
      </c>
      <c r="R5135" s="132"/>
      <c r="S5135" s="120"/>
    </row>
    <row r="5136" spans="14:19">
      <c r="N5136" s="120" t="e">
        <v>#N/A</v>
      </c>
      <c r="O5136" s="120">
        <v>4341</v>
      </c>
      <c r="P5136" s="120" t="s">
        <v>860</v>
      </c>
      <c r="Q5136" s="120" t="s">
        <v>12335</v>
      </c>
      <c r="R5136" s="132"/>
      <c r="S5136" s="120"/>
    </row>
    <row r="5137" spans="14:19">
      <c r="N5137" s="120" t="e">
        <v>#N/A</v>
      </c>
      <c r="O5137" s="120">
        <v>4341</v>
      </c>
      <c r="P5137" s="120" t="s">
        <v>4010</v>
      </c>
      <c r="Q5137" s="120" t="s">
        <v>12336</v>
      </c>
      <c r="R5137" s="132"/>
      <c r="S5137" s="120"/>
    </row>
    <row r="5138" spans="14:19">
      <c r="N5138" s="120" t="e">
        <v>#N/A</v>
      </c>
      <c r="O5138" s="120">
        <v>4341</v>
      </c>
      <c r="P5138" s="120" t="s">
        <v>4011</v>
      </c>
      <c r="Q5138" s="120" t="s">
        <v>12337</v>
      </c>
      <c r="R5138" s="132"/>
      <c r="S5138" s="120"/>
    </row>
    <row r="5139" spans="14:19">
      <c r="N5139" s="120" t="e">
        <v>#N/A</v>
      </c>
      <c r="O5139" s="120">
        <v>4341</v>
      </c>
      <c r="P5139" s="120" t="s">
        <v>4012</v>
      </c>
      <c r="Q5139" s="120" t="s">
        <v>12338</v>
      </c>
      <c r="R5139" s="132"/>
      <c r="S5139" s="120"/>
    </row>
    <row r="5140" spans="14:19">
      <c r="N5140" s="120" t="e">
        <v>#N/A</v>
      </c>
      <c r="O5140" s="120">
        <v>4341</v>
      </c>
      <c r="P5140" s="120" t="s">
        <v>173</v>
      </c>
      <c r="Q5140" s="120" t="s">
        <v>12339</v>
      </c>
      <c r="R5140" s="132"/>
      <c r="S5140" s="120"/>
    </row>
    <row r="5141" spans="14:19">
      <c r="N5141" s="120" t="e">
        <v>#N/A</v>
      </c>
      <c r="O5141" s="120">
        <v>4341</v>
      </c>
      <c r="P5141" s="120" t="s">
        <v>4013</v>
      </c>
      <c r="Q5141" s="120" t="s">
        <v>12340</v>
      </c>
      <c r="R5141" s="132"/>
      <c r="S5141" s="120"/>
    </row>
    <row r="5142" spans="14:19">
      <c r="N5142" s="120" t="e">
        <v>#N/A</v>
      </c>
      <c r="O5142" s="120">
        <v>4341</v>
      </c>
      <c r="P5142" s="120" t="s">
        <v>4014</v>
      </c>
      <c r="Q5142" s="120" t="s">
        <v>12341</v>
      </c>
      <c r="R5142" s="132"/>
      <c r="S5142" s="120"/>
    </row>
    <row r="5143" spans="14:19">
      <c r="N5143" s="120" t="e">
        <v>#N/A</v>
      </c>
      <c r="O5143" s="120">
        <v>4341</v>
      </c>
      <c r="P5143" s="120" t="s">
        <v>4015</v>
      </c>
      <c r="Q5143" s="120" t="s">
        <v>12342</v>
      </c>
      <c r="R5143" s="132"/>
      <c r="S5143" s="120"/>
    </row>
    <row r="5144" spans="14:19">
      <c r="N5144" s="120" t="e">
        <v>#N/A</v>
      </c>
      <c r="O5144" s="120">
        <v>4341</v>
      </c>
      <c r="P5144" s="120" t="s">
        <v>3292</v>
      </c>
      <c r="Q5144" s="120" t="s">
        <v>12343</v>
      </c>
      <c r="R5144" s="132"/>
      <c r="S5144" s="120"/>
    </row>
    <row r="5145" spans="14:19">
      <c r="N5145" s="120" t="e">
        <v>#N/A</v>
      </c>
      <c r="O5145" s="120">
        <v>4341</v>
      </c>
      <c r="P5145" s="120" t="s">
        <v>4016</v>
      </c>
      <c r="Q5145" s="120" t="s">
        <v>12344</v>
      </c>
      <c r="R5145" s="132"/>
      <c r="S5145" s="120"/>
    </row>
    <row r="5146" spans="14:19">
      <c r="N5146" s="120" t="e">
        <v>#N/A</v>
      </c>
      <c r="O5146" s="120">
        <v>4341</v>
      </c>
      <c r="P5146" s="120" t="s">
        <v>2913</v>
      </c>
      <c r="Q5146" s="120" t="s">
        <v>12345</v>
      </c>
      <c r="R5146" s="132"/>
      <c r="S5146" s="120"/>
    </row>
    <row r="5147" spans="14:19">
      <c r="N5147" s="120" t="e">
        <v>#N/A</v>
      </c>
      <c r="O5147" s="120">
        <v>4341</v>
      </c>
      <c r="P5147" s="120" t="s">
        <v>4017</v>
      </c>
      <c r="Q5147" s="120" t="s">
        <v>12346</v>
      </c>
      <c r="R5147" s="132"/>
      <c r="S5147" s="120"/>
    </row>
    <row r="5148" spans="14:19">
      <c r="N5148" s="120" t="e">
        <v>#N/A</v>
      </c>
      <c r="O5148" s="120">
        <v>4341</v>
      </c>
      <c r="P5148" s="120" t="s">
        <v>4018</v>
      </c>
      <c r="Q5148" s="120" t="s">
        <v>12347</v>
      </c>
      <c r="R5148" s="132"/>
      <c r="S5148" s="120"/>
    </row>
    <row r="5149" spans="14:19">
      <c r="N5149" s="120" t="e">
        <v>#N/A</v>
      </c>
      <c r="O5149" s="120">
        <v>4341</v>
      </c>
      <c r="P5149" s="120" t="s">
        <v>4019</v>
      </c>
      <c r="Q5149" s="120" t="s">
        <v>12348</v>
      </c>
      <c r="R5149" s="132"/>
      <c r="S5149" s="120"/>
    </row>
    <row r="5150" spans="14:19">
      <c r="N5150" s="120" t="e">
        <v>#N/A</v>
      </c>
      <c r="O5150" s="120">
        <v>4341</v>
      </c>
      <c r="P5150" s="120" t="s">
        <v>4020</v>
      </c>
      <c r="Q5150" s="120" t="s">
        <v>12349</v>
      </c>
      <c r="R5150" s="132"/>
      <c r="S5150" s="120"/>
    </row>
    <row r="5151" spans="14:19">
      <c r="N5151" s="120" t="e">
        <v>#N/A</v>
      </c>
      <c r="O5151" s="120">
        <v>4341</v>
      </c>
      <c r="P5151" s="120" t="s">
        <v>4021</v>
      </c>
      <c r="Q5151" s="120" t="s">
        <v>12350</v>
      </c>
      <c r="R5151" s="132"/>
      <c r="S5151" s="120"/>
    </row>
    <row r="5152" spans="14:19">
      <c r="N5152" s="120" t="e">
        <v>#N/A</v>
      </c>
      <c r="O5152" s="120">
        <v>4341</v>
      </c>
      <c r="P5152" s="120" t="s">
        <v>4022</v>
      </c>
      <c r="Q5152" s="120" t="s">
        <v>12351</v>
      </c>
      <c r="R5152" s="132"/>
      <c r="S5152" s="120"/>
    </row>
    <row r="5153" spans="14:19">
      <c r="N5153" s="120" t="e">
        <v>#N/A</v>
      </c>
      <c r="O5153" s="120">
        <v>4341</v>
      </c>
      <c r="P5153" s="120" t="s">
        <v>4023</v>
      </c>
      <c r="Q5153" s="120" t="s">
        <v>12352</v>
      </c>
      <c r="R5153" s="132"/>
      <c r="S5153" s="120"/>
    </row>
    <row r="5154" spans="14:19">
      <c r="N5154" s="120" t="e">
        <v>#N/A</v>
      </c>
      <c r="O5154" s="120">
        <v>4341</v>
      </c>
      <c r="P5154" s="120" t="s">
        <v>3387</v>
      </c>
      <c r="Q5154" s="120" t="s">
        <v>12353</v>
      </c>
      <c r="R5154" s="132"/>
      <c r="S5154" s="120"/>
    </row>
    <row r="5155" spans="14:19">
      <c r="N5155" s="120" t="e">
        <v>#N/A</v>
      </c>
      <c r="O5155" s="120">
        <v>4341</v>
      </c>
      <c r="P5155" s="120" t="s">
        <v>3387</v>
      </c>
      <c r="Q5155" s="120" t="s">
        <v>12354</v>
      </c>
      <c r="R5155" s="132"/>
      <c r="S5155" s="120"/>
    </row>
    <row r="5156" spans="14:19">
      <c r="N5156" s="120" t="e">
        <v>#N/A</v>
      </c>
      <c r="O5156" s="120">
        <v>4341</v>
      </c>
      <c r="P5156" s="120" t="s">
        <v>4024</v>
      </c>
      <c r="Q5156" s="120" t="s">
        <v>12355</v>
      </c>
      <c r="R5156" s="132"/>
      <c r="S5156" s="120"/>
    </row>
    <row r="5157" spans="14:19">
      <c r="N5157" s="120" t="e">
        <v>#N/A</v>
      </c>
      <c r="O5157" s="120">
        <v>4341</v>
      </c>
      <c r="P5157" s="120" t="s">
        <v>4025</v>
      </c>
      <c r="Q5157" s="120" t="s">
        <v>12356</v>
      </c>
      <c r="R5157" s="132"/>
      <c r="S5157" s="120"/>
    </row>
    <row r="5158" spans="14:19">
      <c r="N5158" s="120" t="e">
        <v>#N/A</v>
      </c>
      <c r="O5158" s="120">
        <v>4341</v>
      </c>
      <c r="P5158" s="120" t="s">
        <v>4026</v>
      </c>
      <c r="Q5158" s="120" t="s">
        <v>12357</v>
      </c>
      <c r="R5158" s="132"/>
      <c r="S5158" s="120"/>
    </row>
    <row r="5159" spans="14:19">
      <c r="N5159" s="120" t="e">
        <v>#N/A</v>
      </c>
      <c r="O5159" s="120">
        <v>4341</v>
      </c>
      <c r="P5159" s="120" t="s">
        <v>4027</v>
      </c>
      <c r="Q5159" s="120" t="s">
        <v>12358</v>
      </c>
      <c r="R5159" s="132"/>
      <c r="S5159" s="120"/>
    </row>
    <row r="5160" spans="14:19">
      <c r="N5160" s="120" t="e">
        <v>#N/A</v>
      </c>
      <c r="O5160" s="120">
        <v>4341</v>
      </c>
      <c r="P5160" s="120" t="s">
        <v>2980</v>
      </c>
      <c r="Q5160" s="120" t="s">
        <v>12359</v>
      </c>
      <c r="R5160" s="132"/>
      <c r="S5160" s="120"/>
    </row>
    <row r="5161" spans="14:19">
      <c r="N5161" s="120" t="e">
        <v>#N/A</v>
      </c>
      <c r="O5161" s="120">
        <v>4341</v>
      </c>
      <c r="P5161" s="120" t="s">
        <v>4028</v>
      </c>
      <c r="Q5161" s="120" t="s">
        <v>12360</v>
      </c>
      <c r="R5161" s="132"/>
      <c r="S5161" s="120"/>
    </row>
    <row r="5162" spans="14:19">
      <c r="N5162" s="120" t="e">
        <v>#N/A</v>
      </c>
      <c r="O5162" s="120">
        <v>4341</v>
      </c>
      <c r="P5162" s="120" t="s">
        <v>4029</v>
      </c>
      <c r="Q5162" s="120" t="s">
        <v>12361</v>
      </c>
      <c r="R5162" s="132"/>
      <c r="S5162" s="120"/>
    </row>
    <row r="5163" spans="14:19">
      <c r="N5163" s="120" t="e">
        <v>#N/A</v>
      </c>
      <c r="O5163" s="120">
        <v>4341</v>
      </c>
      <c r="P5163" s="120" t="s">
        <v>4030</v>
      </c>
      <c r="Q5163" s="120" t="s">
        <v>12362</v>
      </c>
      <c r="R5163" s="132"/>
      <c r="S5163" s="120"/>
    </row>
    <row r="5164" spans="14:19">
      <c r="N5164" s="120" t="e">
        <v>#N/A</v>
      </c>
      <c r="O5164" s="120">
        <v>4341</v>
      </c>
      <c r="P5164" s="120" t="s">
        <v>4031</v>
      </c>
      <c r="Q5164" s="120" t="s">
        <v>12363</v>
      </c>
      <c r="R5164" s="132"/>
      <c r="S5164" s="120"/>
    </row>
    <row r="5165" spans="14:19">
      <c r="N5165" s="120" t="e">
        <v>#N/A</v>
      </c>
      <c r="O5165" s="120">
        <v>4341</v>
      </c>
      <c r="P5165" s="120" t="s">
        <v>4032</v>
      </c>
      <c r="Q5165" s="120" t="s">
        <v>12364</v>
      </c>
      <c r="R5165" s="132"/>
      <c r="S5165" s="120"/>
    </row>
    <row r="5166" spans="14:19">
      <c r="N5166" s="120" t="e">
        <v>#N/A</v>
      </c>
      <c r="O5166" s="120">
        <v>4341</v>
      </c>
      <c r="P5166" s="120" t="s">
        <v>4033</v>
      </c>
      <c r="Q5166" s="120" t="s">
        <v>12365</v>
      </c>
      <c r="R5166" s="132"/>
      <c r="S5166" s="120"/>
    </row>
    <row r="5167" spans="14:19">
      <c r="N5167" s="120" t="e">
        <v>#N/A</v>
      </c>
      <c r="O5167" s="120">
        <v>4341</v>
      </c>
      <c r="P5167" s="120" t="s">
        <v>4034</v>
      </c>
      <c r="Q5167" s="120" t="s">
        <v>12366</v>
      </c>
      <c r="R5167" s="132"/>
      <c r="S5167" s="120"/>
    </row>
    <row r="5168" spans="14:19">
      <c r="N5168" s="120" t="e">
        <v>#N/A</v>
      </c>
      <c r="O5168" s="120">
        <v>4341</v>
      </c>
      <c r="P5168" s="120" t="s">
        <v>4035</v>
      </c>
      <c r="Q5168" s="120" t="s">
        <v>12367</v>
      </c>
      <c r="R5168" s="132"/>
      <c r="S5168" s="120"/>
    </row>
    <row r="5169" spans="14:19">
      <c r="N5169" s="120" t="e">
        <v>#N/A</v>
      </c>
      <c r="O5169" s="120">
        <v>4341</v>
      </c>
      <c r="P5169" s="120" t="s">
        <v>4036</v>
      </c>
      <c r="Q5169" s="120" t="s">
        <v>12368</v>
      </c>
      <c r="R5169" s="132"/>
      <c r="S5169" s="120"/>
    </row>
    <row r="5170" spans="14:19">
      <c r="N5170" s="120" t="e">
        <v>#N/A</v>
      </c>
      <c r="O5170" s="120">
        <v>4341</v>
      </c>
      <c r="P5170" s="120" t="s">
        <v>6743</v>
      </c>
      <c r="Q5170" s="120" t="s">
        <v>12369</v>
      </c>
      <c r="R5170" s="132"/>
      <c r="S5170" s="120"/>
    </row>
    <row r="5171" spans="14:19">
      <c r="N5171" s="120" t="e">
        <v>#N/A</v>
      </c>
      <c r="O5171" s="120">
        <v>4341</v>
      </c>
      <c r="P5171" s="120" t="s">
        <v>590</v>
      </c>
      <c r="Q5171" s="120" t="s">
        <v>12370</v>
      </c>
      <c r="R5171" s="132"/>
      <c r="S5171" s="120"/>
    </row>
    <row r="5172" spans="14:19">
      <c r="N5172" s="120" t="e">
        <v>#N/A</v>
      </c>
      <c r="O5172" s="120">
        <v>4341</v>
      </c>
      <c r="P5172" s="120" t="s">
        <v>4037</v>
      </c>
      <c r="Q5172" s="120" t="s">
        <v>12371</v>
      </c>
      <c r="R5172" s="132"/>
      <c r="S5172" s="120"/>
    </row>
    <row r="5173" spans="14:19">
      <c r="N5173" s="120" t="e">
        <v>#N/A</v>
      </c>
      <c r="O5173" s="120">
        <v>4341</v>
      </c>
      <c r="P5173" s="120" t="s">
        <v>4038</v>
      </c>
      <c r="Q5173" s="120" t="s">
        <v>12372</v>
      </c>
      <c r="R5173" s="132"/>
      <c r="S5173" s="120"/>
    </row>
    <row r="5174" spans="14:19">
      <c r="N5174" s="120" t="e">
        <v>#N/A</v>
      </c>
      <c r="O5174" s="120">
        <v>4341</v>
      </c>
      <c r="P5174" s="120" t="s">
        <v>4039</v>
      </c>
      <c r="Q5174" s="120" t="s">
        <v>12373</v>
      </c>
      <c r="R5174" s="132"/>
      <c r="S5174" s="120"/>
    </row>
    <row r="5175" spans="14:19">
      <c r="N5175" s="120" t="e">
        <v>#N/A</v>
      </c>
      <c r="O5175" s="120">
        <v>4341</v>
      </c>
      <c r="P5175" s="120" t="s">
        <v>4040</v>
      </c>
      <c r="Q5175" s="120" t="s">
        <v>12374</v>
      </c>
      <c r="R5175" s="132"/>
      <c r="S5175" s="120"/>
    </row>
    <row r="5176" spans="14:19">
      <c r="N5176" s="120" t="e">
        <v>#N/A</v>
      </c>
      <c r="O5176" s="120">
        <v>4341</v>
      </c>
      <c r="P5176" s="120" t="s">
        <v>4041</v>
      </c>
      <c r="Q5176" s="120" t="s">
        <v>12375</v>
      </c>
      <c r="R5176" s="132"/>
      <c r="S5176" s="120"/>
    </row>
    <row r="5177" spans="14:19">
      <c r="N5177" s="120" t="e">
        <v>#N/A</v>
      </c>
      <c r="O5177" s="120">
        <v>4341</v>
      </c>
      <c r="P5177" s="120" t="s">
        <v>4042</v>
      </c>
      <c r="Q5177" s="120" t="s">
        <v>12376</v>
      </c>
      <c r="R5177" s="132"/>
      <c r="S5177" s="120"/>
    </row>
    <row r="5178" spans="14:19">
      <c r="N5178" s="120" t="e">
        <v>#N/A</v>
      </c>
      <c r="O5178" s="120">
        <v>4341</v>
      </c>
      <c r="P5178" s="120" t="s">
        <v>4043</v>
      </c>
      <c r="Q5178" s="120" t="s">
        <v>12377</v>
      </c>
      <c r="R5178" s="132"/>
      <c r="S5178" s="120"/>
    </row>
    <row r="5179" spans="14:19">
      <c r="N5179" s="120" t="e">
        <v>#N/A</v>
      </c>
      <c r="O5179" s="120">
        <v>4341</v>
      </c>
      <c r="P5179" s="120" t="s">
        <v>4044</v>
      </c>
      <c r="Q5179" s="120" t="s">
        <v>12378</v>
      </c>
      <c r="R5179" s="132"/>
      <c r="S5179" s="120"/>
    </row>
    <row r="5180" spans="14:19">
      <c r="N5180" s="120" t="e">
        <v>#N/A</v>
      </c>
      <c r="O5180" s="120">
        <v>4341</v>
      </c>
      <c r="P5180" s="120" t="s">
        <v>4045</v>
      </c>
      <c r="Q5180" s="120" t="s">
        <v>12379</v>
      </c>
      <c r="R5180" s="132"/>
      <c r="S5180" s="120"/>
    </row>
    <row r="5181" spans="14:19">
      <c r="N5181" s="120" t="e">
        <v>#N/A</v>
      </c>
      <c r="O5181" s="120">
        <v>4341</v>
      </c>
      <c r="P5181" s="120" t="s">
        <v>4046</v>
      </c>
      <c r="Q5181" s="120" t="s">
        <v>12380</v>
      </c>
      <c r="R5181" s="132"/>
      <c r="S5181" s="120"/>
    </row>
    <row r="5182" spans="14:19">
      <c r="N5182" s="120" t="e">
        <v>#N/A</v>
      </c>
      <c r="O5182" s="120">
        <v>4341</v>
      </c>
      <c r="P5182" s="120" t="s">
        <v>4047</v>
      </c>
      <c r="Q5182" s="120" t="s">
        <v>12381</v>
      </c>
      <c r="R5182" s="132"/>
      <c r="S5182" s="120"/>
    </row>
    <row r="5183" spans="14:19">
      <c r="N5183" s="120" t="e">
        <v>#N/A</v>
      </c>
      <c r="O5183" s="120">
        <v>4341</v>
      </c>
      <c r="P5183" s="120" t="s">
        <v>4048</v>
      </c>
      <c r="Q5183" s="120" t="s">
        <v>12382</v>
      </c>
      <c r="R5183" s="132"/>
      <c r="S5183" s="120"/>
    </row>
    <row r="5184" spans="14:19">
      <c r="N5184" s="120" t="e">
        <v>#N/A</v>
      </c>
      <c r="O5184" s="120">
        <v>4341</v>
      </c>
      <c r="P5184" s="120" t="s">
        <v>4049</v>
      </c>
      <c r="Q5184" s="120" t="s">
        <v>12383</v>
      </c>
      <c r="R5184" s="132"/>
      <c r="S5184" s="120"/>
    </row>
    <row r="5185" spans="14:19">
      <c r="N5185" s="120" t="e">
        <v>#N/A</v>
      </c>
      <c r="O5185" s="120">
        <v>4342</v>
      </c>
      <c r="P5185" s="120" t="s">
        <v>4050</v>
      </c>
      <c r="Q5185" s="120" t="s">
        <v>12384</v>
      </c>
      <c r="R5185" s="132"/>
      <c r="S5185" s="120"/>
    </row>
    <row r="5186" spans="14:19">
      <c r="N5186" s="120" t="e">
        <v>#N/A</v>
      </c>
      <c r="O5186" s="120">
        <v>4342</v>
      </c>
      <c r="P5186" s="120" t="s">
        <v>2698</v>
      </c>
      <c r="Q5186" s="120" t="s">
        <v>12385</v>
      </c>
      <c r="R5186" s="132"/>
      <c r="S5186" s="120"/>
    </row>
    <row r="5187" spans="14:19">
      <c r="N5187" s="120" t="e">
        <v>#N/A</v>
      </c>
      <c r="O5187" s="120">
        <v>4342</v>
      </c>
      <c r="P5187" s="120" t="s">
        <v>4051</v>
      </c>
      <c r="Q5187" s="120" t="s">
        <v>12386</v>
      </c>
      <c r="R5187" s="132"/>
      <c r="S5187" s="120"/>
    </row>
    <row r="5188" spans="14:19">
      <c r="N5188" s="120" t="e">
        <v>#N/A</v>
      </c>
      <c r="O5188" s="120">
        <v>4342</v>
      </c>
      <c r="P5188" s="120" t="s">
        <v>796</v>
      </c>
      <c r="Q5188" s="120" t="s">
        <v>12387</v>
      </c>
      <c r="R5188" s="132"/>
      <c r="S5188" s="120"/>
    </row>
    <row r="5189" spans="14:19">
      <c r="N5189" s="120" t="e">
        <v>#N/A</v>
      </c>
      <c r="O5189" s="120">
        <v>4342</v>
      </c>
      <c r="P5189" s="120" t="s">
        <v>3332</v>
      </c>
      <c r="Q5189" s="120" t="s">
        <v>12388</v>
      </c>
      <c r="R5189" s="132"/>
      <c r="S5189" s="120"/>
    </row>
    <row r="5190" spans="14:19">
      <c r="N5190" s="120" t="e">
        <v>#N/A</v>
      </c>
      <c r="O5190" s="120">
        <v>4342</v>
      </c>
      <c r="P5190" s="120" t="s">
        <v>4052</v>
      </c>
      <c r="Q5190" s="120" t="s">
        <v>12389</v>
      </c>
      <c r="R5190" s="132"/>
      <c r="S5190" s="120"/>
    </row>
    <row r="5191" spans="14:19">
      <c r="N5191" s="120" t="e">
        <v>#N/A</v>
      </c>
      <c r="O5191" s="120">
        <v>4342</v>
      </c>
      <c r="P5191" s="120" t="s">
        <v>4053</v>
      </c>
      <c r="Q5191" s="120" t="s">
        <v>12390</v>
      </c>
      <c r="R5191" s="132"/>
      <c r="S5191" s="120"/>
    </row>
    <row r="5192" spans="14:19">
      <c r="N5192" s="120" t="e">
        <v>#N/A</v>
      </c>
      <c r="O5192" s="120">
        <v>4342</v>
      </c>
      <c r="P5192" s="120" t="s">
        <v>4054</v>
      </c>
      <c r="Q5192" s="120" t="s">
        <v>12391</v>
      </c>
      <c r="R5192" s="132"/>
      <c r="S5192" s="120"/>
    </row>
    <row r="5193" spans="14:19">
      <c r="N5193" s="120" t="e">
        <v>#N/A</v>
      </c>
      <c r="O5193" s="120">
        <v>4342</v>
      </c>
      <c r="P5193" s="120" t="s">
        <v>4055</v>
      </c>
      <c r="Q5193" s="120" t="s">
        <v>12392</v>
      </c>
      <c r="R5193" s="132"/>
      <c r="S5193" s="120"/>
    </row>
    <row r="5194" spans="14:19">
      <c r="N5194" s="120" t="e">
        <v>#N/A</v>
      </c>
      <c r="O5194" s="120">
        <v>4342</v>
      </c>
      <c r="P5194" s="120" t="s">
        <v>2439</v>
      </c>
      <c r="Q5194" s="120" t="s">
        <v>12393</v>
      </c>
      <c r="R5194" s="132"/>
      <c r="S5194" s="120"/>
    </row>
    <row r="5195" spans="14:19">
      <c r="N5195" s="120" t="e">
        <v>#N/A</v>
      </c>
      <c r="O5195" s="120">
        <v>4342</v>
      </c>
      <c r="P5195" s="120" t="s">
        <v>4056</v>
      </c>
      <c r="Q5195" s="120" t="s">
        <v>12394</v>
      </c>
      <c r="R5195" s="132"/>
      <c r="S5195" s="120"/>
    </row>
    <row r="5196" spans="14:19">
      <c r="N5196" s="120" t="e">
        <v>#N/A</v>
      </c>
      <c r="O5196" s="120">
        <v>4342</v>
      </c>
      <c r="P5196" s="120" t="s">
        <v>3974</v>
      </c>
      <c r="Q5196" s="120" t="s">
        <v>12395</v>
      </c>
      <c r="R5196" s="132"/>
      <c r="S5196" s="120"/>
    </row>
    <row r="5197" spans="14:19">
      <c r="N5197" s="120" t="e">
        <v>#N/A</v>
      </c>
      <c r="O5197" s="120">
        <v>4342</v>
      </c>
      <c r="P5197" s="120" t="s">
        <v>3975</v>
      </c>
      <c r="Q5197" s="120" t="s">
        <v>12396</v>
      </c>
      <c r="R5197" s="132"/>
      <c r="S5197" s="120"/>
    </row>
    <row r="5198" spans="14:19">
      <c r="N5198" s="120" t="e">
        <v>#N/A</v>
      </c>
      <c r="O5198" s="120">
        <v>4342</v>
      </c>
      <c r="P5198" s="120" t="s">
        <v>4057</v>
      </c>
      <c r="Q5198" s="120" t="s">
        <v>12397</v>
      </c>
      <c r="R5198" s="132"/>
      <c r="S5198" s="120"/>
    </row>
    <row r="5199" spans="14:19">
      <c r="N5199" s="120" t="e">
        <v>#N/A</v>
      </c>
      <c r="O5199" s="120">
        <v>4342</v>
      </c>
      <c r="P5199" s="120" t="s">
        <v>4058</v>
      </c>
      <c r="Q5199" s="120" t="s">
        <v>12398</v>
      </c>
      <c r="R5199" s="132"/>
      <c r="S5199" s="120"/>
    </row>
    <row r="5200" spans="14:19">
      <c r="N5200" s="120" t="e">
        <v>#N/A</v>
      </c>
      <c r="O5200" s="120">
        <v>4342</v>
      </c>
      <c r="P5200" s="120" t="s">
        <v>4059</v>
      </c>
      <c r="Q5200" s="120" t="s">
        <v>12399</v>
      </c>
      <c r="R5200" s="132"/>
      <c r="S5200" s="120"/>
    </row>
    <row r="5201" spans="14:19">
      <c r="N5201" s="120" t="e">
        <v>#N/A</v>
      </c>
      <c r="O5201" s="120">
        <v>4342</v>
      </c>
      <c r="P5201" s="120" t="s">
        <v>4060</v>
      </c>
      <c r="Q5201" s="120" t="s">
        <v>12400</v>
      </c>
      <c r="R5201" s="132"/>
      <c r="S5201" s="120"/>
    </row>
    <row r="5202" spans="14:19">
      <c r="N5202" s="120" t="e">
        <v>#N/A</v>
      </c>
      <c r="O5202" s="120">
        <v>4342</v>
      </c>
      <c r="P5202" s="120" t="s">
        <v>4061</v>
      </c>
      <c r="Q5202" s="120" t="s">
        <v>12401</v>
      </c>
      <c r="R5202" s="132"/>
      <c r="S5202" s="120"/>
    </row>
    <row r="5203" spans="14:19">
      <c r="N5203" s="120" t="e">
        <v>#N/A</v>
      </c>
      <c r="O5203" s="120">
        <v>4342</v>
      </c>
      <c r="P5203" s="120" t="s">
        <v>4062</v>
      </c>
      <c r="Q5203" s="120" t="s">
        <v>12402</v>
      </c>
      <c r="R5203" s="132"/>
      <c r="S5203" s="120"/>
    </row>
    <row r="5204" spans="14:19">
      <c r="N5204" s="120" t="e">
        <v>#N/A</v>
      </c>
      <c r="O5204" s="120">
        <v>4342</v>
      </c>
      <c r="P5204" s="120" t="s">
        <v>4063</v>
      </c>
      <c r="Q5204" s="120" t="s">
        <v>12403</v>
      </c>
      <c r="R5204" s="132"/>
      <c r="S5204" s="120"/>
    </row>
    <row r="5205" spans="14:19">
      <c r="N5205" s="120" t="e">
        <v>#N/A</v>
      </c>
      <c r="O5205" s="120">
        <v>4342</v>
      </c>
      <c r="P5205" s="120" t="s">
        <v>4064</v>
      </c>
      <c r="Q5205" s="120" t="s">
        <v>12404</v>
      </c>
      <c r="R5205" s="132"/>
      <c r="S5205" s="120"/>
    </row>
    <row r="5206" spans="14:19">
      <c r="N5206" s="120" t="e">
        <v>#N/A</v>
      </c>
      <c r="O5206" s="120">
        <v>4342</v>
      </c>
      <c r="P5206" s="120" t="s">
        <v>4065</v>
      </c>
      <c r="Q5206" s="120" t="s">
        <v>12405</v>
      </c>
      <c r="R5206" s="132"/>
      <c r="S5206" s="120"/>
    </row>
    <row r="5207" spans="14:19">
      <c r="N5207" s="120" t="e">
        <v>#N/A</v>
      </c>
      <c r="O5207" s="120">
        <v>4342</v>
      </c>
      <c r="P5207" s="120" t="s">
        <v>4066</v>
      </c>
      <c r="Q5207" s="120" t="s">
        <v>12406</v>
      </c>
      <c r="R5207" s="132"/>
      <c r="S5207" s="120"/>
    </row>
    <row r="5208" spans="14:19">
      <c r="N5208" s="120" t="e">
        <v>#N/A</v>
      </c>
      <c r="O5208" s="120">
        <v>4342</v>
      </c>
      <c r="P5208" s="120" t="s">
        <v>4067</v>
      </c>
      <c r="Q5208" s="120" t="s">
        <v>12407</v>
      </c>
      <c r="R5208" s="132"/>
      <c r="S5208" s="120"/>
    </row>
    <row r="5209" spans="14:19">
      <c r="N5209" s="120" t="e">
        <v>#N/A</v>
      </c>
      <c r="O5209" s="120">
        <v>4342</v>
      </c>
      <c r="P5209" s="120" t="s">
        <v>4068</v>
      </c>
      <c r="Q5209" s="120" t="s">
        <v>12408</v>
      </c>
      <c r="R5209" s="132"/>
      <c r="S5209" s="120"/>
    </row>
    <row r="5210" spans="14:19">
      <c r="N5210" s="120" t="e">
        <v>#N/A</v>
      </c>
      <c r="O5210" s="120">
        <v>4342</v>
      </c>
      <c r="P5210" s="120" t="s">
        <v>4069</v>
      </c>
      <c r="Q5210" s="120" t="s">
        <v>12409</v>
      </c>
      <c r="R5210" s="132"/>
      <c r="S5210" s="120"/>
    </row>
    <row r="5211" spans="14:19">
      <c r="N5211" s="120" t="e">
        <v>#N/A</v>
      </c>
      <c r="O5211" s="120">
        <v>4342</v>
      </c>
      <c r="P5211" s="120" t="s">
        <v>4070</v>
      </c>
      <c r="Q5211" s="120" t="s">
        <v>12410</v>
      </c>
      <c r="R5211" s="132"/>
      <c r="S5211" s="120"/>
    </row>
    <row r="5212" spans="14:19">
      <c r="N5212" s="120" t="e">
        <v>#N/A</v>
      </c>
      <c r="O5212" s="120">
        <v>4342</v>
      </c>
      <c r="P5212" s="120" t="s">
        <v>4071</v>
      </c>
      <c r="Q5212" s="120" t="s">
        <v>12411</v>
      </c>
      <c r="R5212" s="132"/>
      <c r="S5212" s="120"/>
    </row>
    <row r="5213" spans="14:19">
      <c r="N5213" s="120" t="e">
        <v>#N/A</v>
      </c>
      <c r="O5213" s="120">
        <v>4342</v>
      </c>
      <c r="P5213" s="120" t="s">
        <v>4072</v>
      </c>
      <c r="Q5213" s="120" t="s">
        <v>12412</v>
      </c>
      <c r="R5213" s="132"/>
      <c r="S5213" s="120"/>
    </row>
    <row r="5214" spans="14:19">
      <c r="N5214" s="120" t="e">
        <v>#N/A</v>
      </c>
      <c r="O5214" s="120">
        <v>4342</v>
      </c>
      <c r="P5214" s="120" t="s">
        <v>4073</v>
      </c>
      <c r="Q5214" s="120" t="s">
        <v>12413</v>
      </c>
      <c r="R5214" s="132"/>
      <c r="S5214" s="120"/>
    </row>
    <row r="5215" spans="14:19">
      <c r="N5215" s="120" t="e">
        <v>#N/A</v>
      </c>
      <c r="O5215" s="120">
        <v>4342</v>
      </c>
      <c r="P5215" s="120" t="s">
        <v>554</v>
      </c>
      <c r="Q5215" s="120" t="s">
        <v>12414</v>
      </c>
      <c r="R5215" s="132"/>
      <c r="S5215" s="120"/>
    </row>
    <row r="5216" spans="14:19">
      <c r="N5216" s="120" t="e">
        <v>#N/A</v>
      </c>
      <c r="O5216" s="120">
        <v>4342</v>
      </c>
      <c r="P5216" s="120" t="s">
        <v>4074</v>
      </c>
      <c r="Q5216" s="120" t="s">
        <v>12415</v>
      </c>
      <c r="R5216" s="132"/>
      <c r="S5216" s="120"/>
    </row>
    <row r="5217" spans="14:19">
      <c r="N5217" s="120" t="e">
        <v>#N/A</v>
      </c>
      <c r="O5217" s="120">
        <v>4342</v>
      </c>
      <c r="P5217" s="120" t="s">
        <v>4075</v>
      </c>
      <c r="Q5217" s="120" t="s">
        <v>12416</v>
      </c>
      <c r="R5217" s="132"/>
      <c r="S5217" s="120"/>
    </row>
    <row r="5218" spans="14:19">
      <c r="N5218" s="120" t="e">
        <v>#N/A</v>
      </c>
      <c r="O5218" s="120">
        <v>4342</v>
      </c>
      <c r="P5218" s="120" t="s">
        <v>3421</v>
      </c>
      <c r="Q5218" s="120" t="s">
        <v>12417</v>
      </c>
      <c r="R5218" s="132"/>
      <c r="S5218" s="120"/>
    </row>
    <row r="5219" spans="14:19">
      <c r="N5219" s="120" t="e">
        <v>#N/A</v>
      </c>
      <c r="O5219" s="120">
        <v>4342</v>
      </c>
      <c r="P5219" s="120" t="s">
        <v>4076</v>
      </c>
      <c r="Q5219" s="120" t="s">
        <v>12418</v>
      </c>
      <c r="R5219" s="132"/>
      <c r="S5219" s="120"/>
    </row>
    <row r="5220" spans="14:19">
      <c r="N5220" s="120" t="e">
        <v>#N/A</v>
      </c>
      <c r="O5220" s="120">
        <v>4342</v>
      </c>
      <c r="P5220" s="120" t="s">
        <v>2574</v>
      </c>
      <c r="Q5220" s="120" t="s">
        <v>12419</v>
      </c>
      <c r="R5220" s="132"/>
      <c r="S5220" s="120"/>
    </row>
    <row r="5221" spans="14:19">
      <c r="N5221" s="120" t="e">
        <v>#N/A</v>
      </c>
      <c r="O5221" s="120">
        <v>4342</v>
      </c>
      <c r="P5221" s="120" t="s">
        <v>4077</v>
      </c>
      <c r="Q5221" s="120" t="s">
        <v>12420</v>
      </c>
      <c r="R5221" s="132"/>
      <c r="S5221" s="120"/>
    </row>
    <row r="5222" spans="14:19">
      <c r="N5222" s="120" t="e">
        <v>#N/A</v>
      </c>
      <c r="O5222" s="120">
        <v>4342</v>
      </c>
      <c r="P5222" s="120" t="s">
        <v>4078</v>
      </c>
      <c r="Q5222" s="120" t="s">
        <v>12421</v>
      </c>
      <c r="R5222" s="132"/>
      <c r="S5222" s="120"/>
    </row>
    <row r="5223" spans="14:19">
      <c r="N5223" s="120" t="e">
        <v>#N/A</v>
      </c>
      <c r="O5223" s="120">
        <v>4342</v>
      </c>
      <c r="P5223" s="120" t="s">
        <v>4079</v>
      </c>
      <c r="Q5223" s="120" t="s">
        <v>12422</v>
      </c>
      <c r="R5223" s="132"/>
      <c r="S5223" s="120"/>
    </row>
    <row r="5224" spans="14:19">
      <c r="N5224" s="120" t="e">
        <v>#N/A</v>
      </c>
      <c r="O5224" s="120">
        <v>4342</v>
      </c>
      <c r="P5224" s="120" t="s">
        <v>6744</v>
      </c>
      <c r="Q5224" s="120" t="s">
        <v>12423</v>
      </c>
      <c r="R5224" s="132"/>
      <c r="S5224" s="120"/>
    </row>
    <row r="5225" spans="14:19">
      <c r="N5225" s="120" t="e">
        <v>#N/A</v>
      </c>
      <c r="O5225" s="120">
        <v>4342</v>
      </c>
      <c r="P5225" s="120" t="s">
        <v>4080</v>
      </c>
      <c r="Q5225" s="120" t="s">
        <v>12424</v>
      </c>
      <c r="R5225" s="132"/>
      <c r="S5225" s="120"/>
    </row>
    <row r="5226" spans="14:19">
      <c r="N5226" s="120" t="e">
        <v>#N/A</v>
      </c>
      <c r="O5226" s="120">
        <v>4342</v>
      </c>
      <c r="P5226" s="120" t="s">
        <v>4081</v>
      </c>
      <c r="Q5226" s="120" t="s">
        <v>12425</v>
      </c>
      <c r="R5226" s="132"/>
      <c r="S5226" s="120"/>
    </row>
    <row r="5227" spans="14:19">
      <c r="N5227" s="120" t="e">
        <v>#N/A</v>
      </c>
      <c r="O5227" s="120">
        <v>4342</v>
      </c>
      <c r="P5227" s="120" t="s">
        <v>4082</v>
      </c>
      <c r="Q5227" s="120" t="s">
        <v>12426</v>
      </c>
      <c r="R5227" s="132"/>
      <c r="S5227" s="120"/>
    </row>
    <row r="5228" spans="14:19">
      <c r="N5228" s="120" t="e">
        <v>#N/A</v>
      </c>
      <c r="O5228" s="120">
        <v>4342</v>
      </c>
      <c r="P5228" s="120" t="s">
        <v>4083</v>
      </c>
      <c r="Q5228" s="120" t="s">
        <v>12427</v>
      </c>
      <c r="R5228" s="132"/>
      <c r="S5228" s="120"/>
    </row>
    <row r="5229" spans="14:19">
      <c r="N5229" s="120" t="e">
        <v>#N/A</v>
      </c>
      <c r="O5229" s="120">
        <v>4342</v>
      </c>
      <c r="P5229" s="120" t="s">
        <v>4084</v>
      </c>
      <c r="Q5229" s="120" t="s">
        <v>12428</v>
      </c>
      <c r="R5229" s="132"/>
      <c r="S5229" s="120"/>
    </row>
    <row r="5230" spans="14:19">
      <c r="N5230" s="120" t="e">
        <v>#N/A</v>
      </c>
      <c r="O5230" s="120">
        <v>4342</v>
      </c>
      <c r="P5230" s="120" t="s">
        <v>4084</v>
      </c>
      <c r="Q5230" s="120" t="s">
        <v>12429</v>
      </c>
      <c r="R5230" s="132"/>
      <c r="S5230" s="120"/>
    </row>
    <row r="5231" spans="14:19">
      <c r="N5231" s="120" t="e">
        <v>#N/A</v>
      </c>
      <c r="O5231" s="120">
        <v>4342</v>
      </c>
      <c r="P5231" s="120" t="s">
        <v>4085</v>
      </c>
      <c r="Q5231" s="120" t="s">
        <v>12430</v>
      </c>
      <c r="R5231" s="132"/>
      <c r="S5231" s="120"/>
    </row>
    <row r="5232" spans="14:19">
      <c r="N5232" s="120" t="e">
        <v>#N/A</v>
      </c>
      <c r="O5232" s="120">
        <v>4342</v>
      </c>
      <c r="P5232" s="120" t="s">
        <v>4086</v>
      </c>
      <c r="Q5232" s="120" t="s">
        <v>12431</v>
      </c>
      <c r="R5232" s="132"/>
      <c r="S5232" s="120"/>
    </row>
    <row r="5233" spans="14:19">
      <c r="N5233" s="120" t="e">
        <v>#N/A</v>
      </c>
      <c r="O5233" s="120">
        <v>4342</v>
      </c>
      <c r="P5233" s="120" t="s">
        <v>4087</v>
      </c>
      <c r="Q5233" s="120" t="s">
        <v>12432</v>
      </c>
      <c r="R5233" s="132"/>
      <c r="S5233" s="120"/>
    </row>
    <row r="5234" spans="14:19">
      <c r="N5234" s="120" t="e">
        <v>#N/A</v>
      </c>
      <c r="O5234" s="120">
        <v>4342</v>
      </c>
      <c r="P5234" s="120" t="s">
        <v>1109</v>
      </c>
      <c r="Q5234" s="120" t="s">
        <v>12433</v>
      </c>
      <c r="R5234" s="132"/>
      <c r="S5234" s="120"/>
    </row>
    <row r="5235" spans="14:19">
      <c r="N5235" s="120" t="e">
        <v>#N/A</v>
      </c>
      <c r="O5235" s="120">
        <v>4342</v>
      </c>
      <c r="P5235" s="120" t="s">
        <v>3920</v>
      </c>
      <c r="Q5235" s="120" t="s">
        <v>12434</v>
      </c>
      <c r="R5235" s="132"/>
      <c r="S5235" s="120"/>
    </row>
    <row r="5236" spans="14:19">
      <c r="N5236" s="120" t="e">
        <v>#N/A</v>
      </c>
      <c r="O5236" s="120">
        <v>4342</v>
      </c>
      <c r="P5236" s="120" t="s">
        <v>2708</v>
      </c>
      <c r="Q5236" s="120" t="s">
        <v>12435</v>
      </c>
      <c r="R5236" s="132"/>
      <c r="S5236" s="120"/>
    </row>
    <row r="5237" spans="14:19">
      <c r="N5237" s="120" t="e">
        <v>#N/A</v>
      </c>
      <c r="O5237" s="120">
        <v>4342</v>
      </c>
      <c r="P5237" s="120" t="s">
        <v>4088</v>
      </c>
      <c r="Q5237" s="120" t="s">
        <v>12436</v>
      </c>
      <c r="R5237" s="132"/>
      <c r="S5237" s="120"/>
    </row>
    <row r="5238" spans="14:19">
      <c r="N5238" s="120" t="e">
        <v>#N/A</v>
      </c>
      <c r="O5238" s="120">
        <v>4342</v>
      </c>
      <c r="P5238" s="120" t="s">
        <v>3379</v>
      </c>
      <c r="Q5238" s="120" t="s">
        <v>12437</v>
      </c>
      <c r="R5238" s="132"/>
      <c r="S5238" s="120"/>
    </row>
    <row r="5239" spans="14:19">
      <c r="N5239" s="120" t="e">
        <v>#N/A</v>
      </c>
      <c r="O5239" s="120">
        <v>4342</v>
      </c>
      <c r="P5239" s="120" t="s">
        <v>4089</v>
      </c>
      <c r="Q5239" s="120" t="s">
        <v>12438</v>
      </c>
      <c r="R5239" s="132"/>
      <c r="S5239" s="120"/>
    </row>
    <row r="5240" spans="14:19">
      <c r="N5240" s="120" t="e">
        <v>#N/A</v>
      </c>
      <c r="O5240" s="120">
        <v>4342</v>
      </c>
      <c r="P5240" s="120" t="s">
        <v>4090</v>
      </c>
      <c r="Q5240" s="120" t="s">
        <v>12439</v>
      </c>
      <c r="R5240" s="132"/>
      <c r="S5240" s="120"/>
    </row>
    <row r="5241" spans="14:19">
      <c r="N5241" s="120" t="e">
        <v>#N/A</v>
      </c>
      <c r="O5241" s="120">
        <v>4342</v>
      </c>
      <c r="P5241" s="120" t="s">
        <v>4091</v>
      </c>
      <c r="Q5241" s="120" t="s">
        <v>12440</v>
      </c>
      <c r="R5241" s="132"/>
      <c r="S5241" s="120"/>
    </row>
    <row r="5242" spans="14:19">
      <c r="N5242" s="120" t="e">
        <v>#N/A</v>
      </c>
      <c r="O5242" s="120">
        <v>4342</v>
      </c>
      <c r="P5242" s="120" t="s">
        <v>4264</v>
      </c>
      <c r="Q5242" s="120" t="s">
        <v>12441</v>
      </c>
      <c r="R5242" s="132"/>
      <c r="S5242" s="120"/>
    </row>
    <row r="5243" spans="14:19">
      <c r="N5243" s="120" t="e">
        <v>#N/A</v>
      </c>
      <c r="O5243" s="120">
        <v>4342</v>
      </c>
      <c r="P5243" s="120" t="s">
        <v>4092</v>
      </c>
      <c r="Q5243" s="120" t="s">
        <v>12442</v>
      </c>
      <c r="R5243" s="132"/>
      <c r="S5243" s="120"/>
    </row>
    <row r="5244" spans="14:19">
      <c r="N5244" s="120" t="e">
        <v>#N/A</v>
      </c>
      <c r="O5244" s="120">
        <v>4342</v>
      </c>
      <c r="P5244" s="120" t="s">
        <v>6745</v>
      </c>
      <c r="Q5244" s="120" t="s">
        <v>12443</v>
      </c>
      <c r="R5244" s="132"/>
      <c r="S5244" s="120"/>
    </row>
    <row r="5245" spans="14:19">
      <c r="N5245" s="120" t="e">
        <v>#N/A</v>
      </c>
      <c r="O5245" s="120">
        <v>4342</v>
      </c>
      <c r="P5245" s="120" t="s">
        <v>4093</v>
      </c>
      <c r="Q5245" s="120" t="s">
        <v>12444</v>
      </c>
      <c r="R5245" s="132"/>
      <c r="S5245" s="120"/>
    </row>
    <row r="5246" spans="14:19">
      <c r="N5246" s="120" t="e">
        <v>#N/A</v>
      </c>
      <c r="O5246" s="120">
        <v>4342</v>
      </c>
      <c r="P5246" s="120" t="s">
        <v>4094</v>
      </c>
      <c r="Q5246" s="120" t="s">
        <v>12445</v>
      </c>
      <c r="R5246" s="132"/>
      <c r="S5246" s="120"/>
    </row>
    <row r="5247" spans="14:19">
      <c r="N5247" s="120" t="e">
        <v>#N/A</v>
      </c>
      <c r="O5247" s="120">
        <v>4342</v>
      </c>
      <c r="P5247" s="120" t="s">
        <v>4095</v>
      </c>
      <c r="Q5247" s="120" t="s">
        <v>12446</v>
      </c>
      <c r="R5247" s="132"/>
      <c r="S5247" s="120"/>
    </row>
    <row r="5248" spans="14:19">
      <c r="N5248" s="120" t="e">
        <v>#N/A</v>
      </c>
      <c r="O5248" s="120">
        <v>4342</v>
      </c>
      <c r="P5248" s="120" t="s">
        <v>4096</v>
      </c>
      <c r="Q5248" s="120" t="s">
        <v>12447</v>
      </c>
      <c r="R5248" s="132"/>
      <c r="S5248" s="120"/>
    </row>
    <row r="5249" spans="14:19">
      <c r="N5249" s="120" t="e">
        <v>#N/A</v>
      </c>
      <c r="O5249" s="120">
        <v>4342</v>
      </c>
      <c r="P5249" s="120" t="s">
        <v>4097</v>
      </c>
      <c r="Q5249" s="120" t="s">
        <v>12448</v>
      </c>
      <c r="R5249" s="132"/>
      <c r="S5249" s="120"/>
    </row>
    <row r="5250" spans="14:19">
      <c r="N5250" s="120" t="e">
        <v>#N/A</v>
      </c>
      <c r="O5250" s="120">
        <v>4342</v>
      </c>
      <c r="P5250" s="120" t="s">
        <v>4098</v>
      </c>
      <c r="Q5250" s="120" t="s">
        <v>12449</v>
      </c>
      <c r="R5250" s="132"/>
      <c r="S5250" s="120"/>
    </row>
    <row r="5251" spans="14:19">
      <c r="N5251" s="120" t="e">
        <v>#N/A</v>
      </c>
      <c r="O5251" s="120">
        <v>4342</v>
      </c>
      <c r="P5251" s="120" t="s">
        <v>4099</v>
      </c>
      <c r="Q5251" s="120" t="s">
        <v>12450</v>
      </c>
      <c r="R5251" s="132"/>
      <c r="S5251" s="120"/>
    </row>
    <row r="5252" spans="14:19">
      <c r="N5252" s="120" t="e">
        <v>#N/A</v>
      </c>
      <c r="O5252" s="120">
        <v>4342</v>
      </c>
      <c r="P5252" s="120" t="s">
        <v>4100</v>
      </c>
      <c r="Q5252" s="120" t="s">
        <v>12451</v>
      </c>
      <c r="R5252" s="132"/>
      <c r="S5252" s="120"/>
    </row>
    <row r="5253" spans="14:19">
      <c r="N5253" s="120" t="e">
        <v>#N/A</v>
      </c>
      <c r="O5253" s="120">
        <v>4342</v>
      </c>
      <c r="P5253" s="120" t="s">
        <v>3460</v>
      </c>
      <c r="Q5253" s="120" t="s">
        <v>12452</v>
      </c>
      <c r="R5253" s="132"/>
      <c r="S5253" s="120"/>
    </row>
    <row r="5254" spans="14:19">
      <c r="N5254" s="120" t="e">
        <v>#N/A</v>
      </c>
      <c r="O5254" s="120">
        <v>4342</v>
      </c>
      <c r="P5254" s="120" t="s">
        <v>4101</v>
      </c>
      <c r="Q5254" s="120" t="s">
        <v>12453</v>
      </c>
      <c r="R5254" s="132"/>
      <c r="S5254" s="120"/>
    </row>
    <row r="5255" spans="14:19">
      <c r="N5255" s="120" t="e">
        <v>#N/A</v>
      </c>
      <c r="O5255" s="120">
        <v>4342</v>
      </c>
      <c r="P5255" s="120" t="s">
        <v>4102</v>
      </c>
      <c r="Q5255" s="120" t="s">
        <v>12454</v>
      </c>
      <c r="R5255" s="132"/>
      <c r="S5255" s="120"/>
    </row>
    <row r="5256" spans="14:19">
      <c r="N5256" s="120" t="e">
        <v>#N/A</v>
      </c>
      <c r="O5256" s="120">
        <v>4342</v>
      </c>
      <c r="P5256" s="120" t="s">
        <v>4103</v>
      </c>
      <c r="Q5256" s="120" t="s">
        <v>12455</v>
      </c>
      <c r="R5256" s="132"/>
      <c r="S5256" s="120"/>
    </row>
    <row r="5257" spans="14:19">
      <c r="N5257" s="120" t="e">
        <v>#N/A</v>
      </c>
      <c r="O5257" s="120">
        <v>4342</v>
      </c>
      <c r="P5257" s="120" t="s">
        <v>4104</v>
      </c>
      <c r="Q5257" s="120" t="s">
        <v>12456</v>
      </c>
      <c r="R5257" s="132"/>
      <c r="S5257" s="120"/>
    </row>
    <row r="5258" spans="14:19">
      <c r="N5258" s="120" t="e">
        <v>#N/A</v>
      </c>
      <c r="O5258" s="120">
        <v>4342</v>
      </c>
      <c r="P5258" s="120" t="s">
        <v>4105</v>
      </c>
      <c r="Q5258" s="120" t="s">
        <v>12457</v>
      </c>
      <c r="R5258" s="132"/>
      <c r="S5258" s="120"/>
    </row>
    <row r="5259" spans="14:19">
      <c r="N5259" s="120" t="e">
        <v>#N/A</v>
      </c>
      <c r="O5259" s="120">
        <v>4342</v>
      </c>
      <c r="P5259" s="120" t="s">
        <v>4025</v>
      </c>
      <c r="Q5259" s="120" t="s">
        <v>12458</v>
      </c>
      <c r="R5259" s="132"/>
      <c r="S5259" s="120"/>
    </row>
    <row r="5260" spans="14:19">
      <c r="N5260" s="120" t="e">
        <v>#N/A</v>
      </c>
      <c r="O5260" s="120">
        <v>4342</v>
      </c>
      <c r="P5260" s="120" t="s">
        <v>4106</v>
      </c>
      <c r="Q5260" s="120" t="s">
        <v>12459</v>
      </c>
      <c r="R5260" s="132"/>
      <c r="S5260" s="120"/>
    </row>
    <row r="5261" spans="14:19">
      <c r="N5261" s="120" t="e">
        <v>#N/A</v>
      </c>
      <c r="O5261" s="120">
        <v>4342</v>
      </c>
      <c r="P5261" s="120" t="s">
        <v>4107</v>
      </c>
      <c r="Q5261" s="120" t="s">
        <v>12460</v>
      </c>
      <c r="R5261" s="132"/>
      <c r="S5261" s="120"/>
    </row>
    <row r="5262" spans="14:19">
      <c r="N5262" s="120" t="e">
        <v>#N/A</v>
      </c>
      <c r="O5262" s="120">
        <v>4342</v>
      </c>
      <c r="P5262" s="120" t="s">
        <v>4108</v>
      </c>
      <c r="Q5262" s="120" t="s">
        <v>12461</v>
      </c>
      <c r="R5262" s="132"/>
      <c r="S5262" s="120"/>
    </row>
    <row r="5263" spans="14:19">
      <c r="N5263" s="120" t="e">
        <v>#N/A</v>
      </c>
      <c r="O5263" s="120">
        <v>4342</v>
      </c>
      <c r="P5263" s="120" t="s">
        <v>4109</v>
      </c>
      <c r="Q5263" s="120" t="s">
        <v>12462</v>
      </c>
      <c r="R5263" s="132"/>
      <c r="S5263" s="120"/>
    </row>
    <row r="5264" spans="14:19">
      <c r="N5264" s="120" t="e">
        <v>#N/A</v>
      </c>
      <c r="O5264" s="120">
        <v>4342</v>
      </c>
      <c r="P5264" s="120" t="s">
        <v>4110</v>
      </c>
      <c r="Q5264" s="120" t="s">
        <v>12463</v>
      </c>
      <c r="R5264" s="132"/>
      <c r="S5264" s="120"/>
    </row>
    <row r="5265" spans="14:19">
      <c r="N5265" s="120" t="e">
        <v>#N/A</v>
      </c>
      <c r="O5265" s="120">
        <v>4342</v>
      </c>
      <c r="P5265" s="120" t="s">
        <v>4111</v>
      </c>
      <c r="Q5265" s="120" t="s">
        <v>12464</v>
      </c>
      <c r="R5265" s="132"/>
      <c r="S5265" s="120"/>
    </row>
    <row r="5266" spans="14:19">
      <c r="N5266" s="120" t="e">
        <v>#N/A</v>
      </c>
      <c r="O5266" s="120">
        <v>4342</v>
      </c>
      <c r="P5266" s="120" t="s">
        <v>4112</v>
      </c>
      <c r="Q5266" s="120" t="s">
        <v>12465</v>
      </c>
      <c r="R5266" s="132"/>
      <c r="S5266" s="120"/>
    </row>
    <row r="5267" spans="14:19">
      <c r="N5267" s="120" t="e">
        <v>#N/A</v>
      </c>
      <c r="O5267" s="120">
        <v>4342</v>
      </c>
      <c r="P5267" s="120" t="s">
        <v>4113</v>
      </c>
      <c r="Q5267" s="120" t="s">
        <v>12466</v>
      </c>
      <c r="R5267" s="132"/>
      <c r="S5267" s="120"/>
    </row>
    <row r="5268" spans="14:19">
      <c r="N5268" s="120" t="e">
        <v>#N/A</v>
      </c>
      <c r="O5268" s="120">
        <v>4342</v>
      </c>
      <c r="P5268" s="120" t="s">
        <v>4114</v>
      </c>
      <c r="Q5268" s="120" t="s">
        <v>12467</v>
      </c>
      <c r="R5268" s="132"/>
      <c r="S5268" s="120"/>
    </row>
    <row r="5269" spans="14:19">
      <c r="N5269" s="120" t="e">
        <v>#N/A</v>
      </c>
      <c r="O5269" s="120">
        <v>4342</v>
      </c>
      <c r="P5269" s="120" t="s">
        <v>4115</v>
      </c>
      <c r="Q5269" s="120" t="s">
        <v>12468</v>
      </c>
      <c r="R5269" s="132"/>
      <c r="S5269" s="120"/>
    </row>
    <row r="5270" spans="14:19">
      <c r="N5270" s="120" t="e">
        <v>#N/A</v>
      </c>
      <c r="O5270" s="120">
        <v>4342</v>
      </c>
      <c r="P5270" s="120" t="s">
        <v>4116</v>
      </c>
      <c r="Q5270" s="120" t="s">
        <v>12469</v>
      </c>
      <c r="R5270" s="132"/>
      <c r="S5270" s="120"/>
    </row>
    <row r="5271" spans="14:19">
      <c r="N5271" s="120" t="e">
        <v>#N/A</v>
      </c>
      <c r="O5271" s="120">
        <v>4342</v>
      </c>
      <c r="P5271" s="120" t="s">
        <v>4117</v>
      </c>
      <c r="Q5271" s="120" t="s">
        <v>12470</v>
      </c>
      <c r="R5271" s="132"/>
      <c r="S5271" s="120"/>
    </row>
    <row r="5272" spans="14:19">
      <c r="N5272" s="120" t="e">
        <v>#N/A</v>
      </c>
      <c r="O5272" s="120">
        <v>4342</v>
      </c>
      <c r="P5272" s="120" t="s">
        <v>4028</v>
      </c>
      <c r="Q5272" s="120" t="s">
        <v>12471</v>
      </c>
      <c r="R5272" s="132"/>
      <c r="S5272" s="120"/>
    </row>
    <row r="5273" spans="14:19">
      <c r="N5273" s="120" t="e">
        <v>#N/A</v>
      </c>
      <c r="O5273" s="120">
        <v>4342</v>
      </c>
      <c r="P5273" s="120" t="s">
        <v>4118</v>
      </c>
      <c r="Q5273" s="120" t="s">
        <v>12472</v>
      </c>
      <c r="R5273" s="132"/>
      <c r="S5273" s="120"/>
    </row>
    <row r="5274" spans="14:19">
      <c r="N5274" s="120" t="e">
        <v>#N/A</v>
      </c>
      <c r="O5274" s="120">
        <v>4342</v>
      </c>
      <c r="P5274" s="120" t="s">
        <v>4119</v>
      </c>
      <c r="Q5274" s="120" t="s">
        <v>12473</v>
      </c>
      <c r="R5274" s="132"/>
      <c r="S5274" s="120"/>
    </row>
    <row r="5275" spans="14:19">
      <c r="N5275" s="120" t="e">
        <v>#N/A</v>
      </c>
      <c r="O5275" s="120">
        <v>4342</v>
      </c>
      <c r="P5275" s="120" t="s">
        <v>4034</v>
      </c>
      <c r="Q5275" s="120" t="s">
        <v>12474</v>
      </c>
      <c r="R5275" s="132"/>
      <c r="S5275" s="120"/>
    </row>
    <row r="5276" spans="14:19">
      <c r="N5276" s="120" t="e">
        <v>#N/A</v>
      </c>
      <c r="O5276" s="120">
        <v>4342</v>
      </c>
      <c r="P5276" s="120" t="s">
        <v>4120</v>
      </c>
      <c r="Q5276" s="120" t="s">
        <v>12475</v>
      </c>
      <c r="R5276" s="132"/>
      <c r="S5276" s="120"/>
    </row>
    <row r="5277" spans="14:19">
      <c r="N5277" s="120" t="e">
        <v>#N/A</v>
      </c>
      <c r="O5277" s="120">
        <v>4342</v>
      </c>
      <c r="P5277" s="120" t="s">
        <v>4121</v>
      </c>
      <c r="Q5277" s="120" t="s">
        <v>12476</v>
      </c>
      <c r="R5277" s="132"/>
      <c r="S5277" s="120"/>
    </row>
    <row r="5278" spans="14:19">
      <c r="N5278" s="120" t="e">
        <v>#N/A</v>
      </c>
      <c r="O5278" s="120">
        <v>4342</v>
      </c>
      <c r="P5278" s="120" t="s">
        <v>4122</v>
      </c>
      <c r="Q5278" s="120" t="s">
        <v>12477</v>
      </c>
      <c r="R5278" s="132"/>
      <c r="S5278" s="120"/>
    </row>
    <row r="5279" spans="14:19">
      <c r="N5279" s="120" t="e">
        <v>#N/A</v>
      </c>
      <c r="O5279" s="120">
        <v>4342</v>
      </c>
      <c r="P5279" s="120" t="s">
        <v>4123</v>
      </c>
      <c r="Q5279" s="120" t="s">
        <v>12478</v>
      </c>
      <c r="R5279" s="132"/>
      <c r="S5279" s="120"/>
    </row>
    <row r="5280" spans="14:19">
      <c r="N5280" s="120" t="e">
        <v>#N/A</v>
      </c>
      <c r="O5280" s="120">
        <v>4342</v>
      </c>
      <c r="P5280" s="120" t="s">
        <v>4124</v>
      </c>
      <c r="Q5280" s="120" t="s">
        <v>12479</v>
      </c>
      <c r="R5280" s="132"/>
      <c r="S5280" s="120"/>
    </row>
    <row r="5281" spans="14:19">
      <c r="N5281" s="120" t="e">
        <v>#N/A</v>
      </c>
      <c r="O5281" s="120">
        <v>4342</v>
      </c>
      <c r="P5281" s="120" t="s">
        <v>4125</v>
      </c>
      <c r="Q5281" s="120" t="s">
        <v>12480</v>
      </c>
      <c r="R5281" s="132"/>
      <c r="S5281" s="120"/>
    </row>
    <row r="5282" spans="14:19">
      <c r="N5282" s="120" t="e">
        <v>#N/A</v>
      </c>
      <c r="O5282" s="120">
        <v>4342</v>
      </c>
      <c r="P5282" s="120" t="s">
        <v>4126</v>
      </c>
      <c r="Q5282" s="120" t="s">
        <v>12481</v>
      </c>
      <c r="R5282" s="132"/>
      <c r="S5282" s="120"/>
    </row>
    <row r="5283" spans="14:19">
      <c r="N5283" s="120" t="e">
        <v>#N/A</v>
      </c>
      <c r="O5283" s="120">
        <v>4342</v>
      </c>
      <c r="P5283" s="120" t="s">
        <v>4127</v>
      </c>
      <c r="Q5283" s="120" t="s">
        <v>12482</v>
      </c>
      <c r="R5283" s="132"/>
      <c r="S5283" s="120"/>
    </row>
    <row r="5284" spans="14:19">
      <c r="N5284" s="120" t="e">
        <v>#N/A</v>
      </c>
      <c r="O5284" s="120">
        <v>4342</v>
      </c>
      <c r="P5284" s="120" t="s">
        <v>4128</v>
      </c>
      <c r="Q5284" s="120" t="s">
        <v>12483</v>
      </c>
      <c r="R5284" s="132"/>
      <c r="S5284" s="120"/>
    </row>
    <row r="5285" spans="14:19">
      <c r="N5285" s="120" t="e">
        <v>#N/A</v>
      </c>
      <c r="O5285" s="120">
        <v>4342</v>
      </c>
      <c r="P5285" s="120" t="s">
        <v>4129</v>
      </c>
      <c r="Q5285" s="120" t="s">
        <v>12484</v>
      </c>
      <c r="R5285" s="132"/>
      <c r="S5285" s="120"/>
    </row>
    <row r="5286" spans="14:19">
      <c r="N5286" s="120" t="e">
        <v>#N/A</v>
      </c>
      <c r="O5286" s="120">
        <v>4342</v>
      </c>
      <c r="P5286" s="120" t="s">
        <v>4130</v>
      </c>
      <c r="Q5286" s="120" t="s">
        <v>12485</v>
      </c>
      <c r="R5286" s="132"/>
      <c r="S5286" s="120"/>
    </row>
    <row r="5287" spans="14:19">
      <c r="N5287" s="120" t="e">
        <v>#N/A</v>
      </c>
      <c r="O5287" s="120">
        <v>4342</v>
      </c>
      <c r="P5287" s="120" t="s">
        <v>4131</v>
      </c>
      <c r="Q5287" s="120" t="s">
        <v>12486</v>
      </c>
      <c r="R5287" s="132"/>
      <c r="S5287" s="120"/>
    </row>
    <row r="5288" spans="14:19">
      <c r="N5288" s="120" t="e">
        <v>#N/A</v>
      </c>
      <c r="O5288" s="120">
        <v>4342</v>
      </c>
      <c r="P5288" s="120" t="s">
        <v>4132</v>
      </c>
      <c r="Q5288" s="120" t="s">
        <v>12487</v>
      </c>
      <c r="R5288" s="132"/>
      <c r="S5288" s="120"/>
    </row>
    <row r="5289" spans="14:19">
      <c r="N5289" s="120" t="e">
        <v>#N/A</v>
      </c>
      <c r="O5289" s="120">
        <v>4342</v>
      </c>
      <c r="P5289" s="120" t="s">
        <v>4133</v>
      </c>
      <c r="Q5289" s="120" t="s">
        <v>12488</v>
      </c>
      <c r="R5289" s="132"/>
      <c r="S5289" s="120"/>
    </row>
    <row r="5290" spans="14:19">
      <c r="N5290" s="120" t="e">
        <v>#N/A</v>
      </c>
      <c r="O5290" s="120">
        <v>4342</v>
      </c>
      <c r="P5290" s="120" t="s">
        <v>4134</v>
      </c>
      <c r="Q5290" s="120" t="s">
        <v>12489</v>
      </c>
      <c r="R5290" s="132"/>
      <c r="S5290" s="120"/>
    </row>
    <row r="5291" spans="14:19">
      <c r="N5291" s="120" t="e">
        <v>#N/A</v>
      </c>
      <c r="O5291" s="120">
        <v>4342</v>
      </c>
      <c r="P5291" s="120" t="s">
        <v>4135</v>
      </c>
      <c r="Q5291" s="120" t="s">
        <v>12490</v>
      </c>
      <c r="R5291" s="132"/>
      <c r="S5291" s="120"/>
    </row>
    <row r="5292" spans="14:19">
      <c r="N5292" s="120" t="e">
        <v>#N/A</v>
      </c>
      <c r="O5292" s="120">
        <v>4342</v>
      </c>
      <c r="P5292" s="120" t="s">
        <v>4136</v>
      </c>
      <c r="Q5292" s="120" t="s">
        <v>12491</v>
      </c>
      <c r="R5292" s="132"/>
      <c r="S5292" s="120"/>
    </row>
    <row r="5293" spans="14:19">
      <c r="N5293" s="120" t="e">
        <v>#N/A</v>
      </c>
      <c r="O5293" s="120">
        <v>4342</v>
      </c>
      <c r="P5293" s="120" t="s">
        <v>6746</v>
      </c>
      <c r="Q5293" s="120" t="s">
        <v>12492</v>
      </c>
      <c r="R5293" s="132"/>
      <c r="S5293" s="120"/>
    </row>
    <row r="5294" spans="14:19">
      <c r="N5294" s="120" t="e">
        <v>#N/A</v>
      </c>
      <c r="O5294" s="120">
        <v>4342</v>
      </c>
      <c r="P5294" s="120" t="s">
        <v>4137</v>
      </c>
      <c r="Q5294" s="120" t="s">
        <v>12493</v>
      </c>
      <c r="R5294" s="132"/>
      <c r="S5294" s="120"/>
    </row>
    <row r="5295" spans="14:19">
      <c r="N5295" s="120" t="e">
        <v>#N/A</v>
      </c>
      <c r="O5295" s="120">
        <v>4342</v>
      </c>
      <c r="P5295" s="120" t="s">
        <v>4138</v>
      </c>
      <c r="Q5295" s="120" t="s">
        <v>12494</v>
      </c>
      <c r="R5295" s="132"/>
      <c r="S5295" s="120"/>
    </row>
    <row r="5296" spans="14:19">
      <c r="N5296" s="120" t="e">
        <v>#N/A</v>
      </c>
      <c r="O5296" s="120">
        <v>4342</v>
      </c>
      <c r="P5296" s="120" t="s">
        <v>4139</v>
      </c>
      <c r="Q5296" s="120" t="s">
        <v>12495</v>
      </c>
      <c r="R5296" s="132"/>
      <c r="S5296" s="120"/>
    </row>
    <row r="5297" spans="14:19">
      <c r="N5297" s="120" t="e">
        <v>#N/A</v>
      </c>
      <c r="O5297" s="120">
        <v>4342</v>
      </c>
      <c r="P5297" s="120" t="s">
        <v>4140</v>
      </c>
      <c r="Q5297" s="120" t="s">
        <v>12496</v>
      </c>
      <c r="R5297" s="132"/>
      <c r="S5297" s="120"/>
    </row>
    <row r="5298" spans="14:19">
      <c r="N5298" s="120" t="e">
        <v>#N/A</v>
      </c>
      <c r="O5298" s="120">
        <v>4342</v>
      </c>
      <c r="P5298" s="120" t="s">
        <v>4141</v>
      </c>
      <c r="Q5298" s="120" t="s">
        <v>12497</v>
      </c>
      <c r="R5298" s="132"/>
      <c r="S5298" s="120"/>
    </row>
    <row r="5299" spans="14:19">
      <c r="N5299" s="120" t="e">
        <v>#N/A</v>
      </c>
      <c r="O5299" s="120">
        <v>4342</v>
      </c>
      <c r="P5299" s="120" t="s">
        <v>4142</v>
      </c>
      <c r="Q5299" s="120" t="s">
        <v>12498</v>
      </c>
      <c r="R5299" s="132"/>
      <c r="S5299" s="120"/>
    </row>
    <row r="5300" spans="14:19">
      <c r="N5300" s="120" t="e">
        <v>#N/A</v>
      </c>
      <c r="O5300" s="120">
        <v>4342</v>
      </c>
      <c r="P5300" s="120" t="s">
        <v>1714</v>
      </c>
      <c r="Q5300" s="120" t="s">
        <v>12499</v>
      </c>
      <c r="R5300" s="132"/>
      <c r="S5300" s="120"/>
    </row>
    <row r="5301" spans="14:19">
      <c r="N5301" s="120" t="e">
        <v>#N/A</v>
      </c>
      <c r="O5301" s="120">
        <v>4342</v>
      </c>
      <c r="P5301" s="120" t="s">
        <v>4143</v>
      </c>
      <c r="Q5301" s="120" t="s">
        <v>12500</v>
      </c>
      <c r="R5301" s="132"/>
      <c r="S5301" s="120"/>
    </row>
    <row r="5302" spans="14:19">
      <c r="N5302" s="120" t="e">
        <v>#N/A</v>
      </c>
      <c r="O5302" s="120">
        <v>4342</v>
      </c>
      <c r="P5302" s="120" t="s">
        <v>4144</v>
      </c>
      <c r="Q5302" s="120" t="s">
        <v>12501</v>
      </c>
      <c r="R5302" s="132"/>
      <c r="S5302" s="120"/>
    </row>
    <row r="5303" spans="14:19">
      <c r="N5303" s="120" t="e">
        <v>#N/A</v>
      </c>
      <c r="O5303" s="120">
        <v>4342</v>
      </c>
      <c r="P5303" s="120" t="s">
        <v>4145</v>
      </c>
      <c r="Q5303" s="120" t="s">
        <v>12502</v>
      </c>
      <c r="R5303" s="132"/>
      <c r="S5303" s="120"/>
    </row>
    <row r="5304" spans="14:19">
      <c r="N5304" s="120" t="e">
        <v>#N/A</v>
      </c>
      <c r="O5304" s="120">
        <v>4342</v>
      </c>
      <c r="P5304" s="120" t="s">
        <v>4146</v>
      </c>
      <c r="Q5304" s="120" t="s">
        <v>12503</v>
      </c>
      <c r="R5304" s="132"/>
      <c r="S5304" s="120"/>
    </row>
    <row r="5305" spans="14:19">
      <c r="N5305" s="120" t="e">
        <v>#N/A</v>
      </c>
      <c r="O5305" s="120">
        <v>4342</v>
      </c>
      <c r="P5305" s="120" t="s">
        <v>4147</v>
      </c>
      <c r="Q5305" s="120" t="s">
        <v>12504</v>
      </c>
      <c r="R5305" s="132"/>
      <c r="S5305" s="120"/>
    </row>
    <row r="5306" spans="14:19">
      <c r="N5306" s="120" t="e">
        <v>#N/A</v>
      </c>
      <c r="O5306" s="120">
        <v>4343</v>
      </c>
      <c r="P5306" s="120" t="s">
        <v>4148</v>
      </c>
      <c r="Q5306" s="120" t="s">
        <v>12505</v>
      </c>
      <c r="R5306" s="132"/>
      <c r="S5306" s="120"/>
    </row>
    <row r="5307" spans="14:19">
      <c r="N5307" s="120" t="e">
        <v>#N/A</v>
      </c>
      <c r="O5307" s="120">
        <v>4343</v>
      </c>
      <c r="P5307" s="120" t="s">
        <v>4149</v>
      </c>
      <c r="Q5307" s="120" t="s">
        <v>12506</v>
      </c>
      <c r="R5307" s="132"/>
      <c r="S5307" s="120"/>
    </row>
    <row r="5308" spans="14:19">
      <c r="N5308" s="120" t="e">
        <v>#N/A</v>
      </c>
      <c r="O5308" s="120">
        <v>4343</v>
      </c>
      <c r="P5308" s="120" t="s">
        <v>3408</v>
      </c>
      <c r="Q5308" s="120" t="s">
        <v>12507</v>
      </c>
      <c r="R5308" s="132"/>
      <c r="S5308" s="120"/>
    </row>
    <row r="5309" spans="14:19">
      <c r="N5309" s="120" t="e">
        <v>#N/A</v>
      </c>
      <c r="O5309" s="120">
        <v>4343</v>
      </c>
      <c r="P5309" s="120" t="s">
        <v>4150</v>
      </c>
      <c r="Q5309" s="120" t="s">
        <v>12508</v>
      </c>
      <c r="R5309" s="132"/>
      <c r="S5309" s="120"/>
    </row>
    <row r="5310" spans="14:19">
      <c r="N5310" s="120" t="e">
        <v>#N/A</v>
      </c>
      <c r="O5310" s="120">
        <v>4343</v>
      </c>
      <c r="P5310" s="120" t="s">
        <v>4151</v>
      </c>
      <c r="Q5310" s="120" t="s">
        <v>12509</v>
      </c>
      <c r="R5310" s="132"/>
      <c r="S5310" s="120"/>
    </row>
    <row r="5311" spans="14:19">
      <c r="N5311" s="120" t="e">
        <v>#N/A</v>
      </c>
      <c r="O5311" s="120">
        <v>4343</v>
      </c>
      <c r="P5311" s="120" t="s">
        <v>4152</v>
      </c>
      <c r="Q5311" s="120" t="s">
        <v>12510</v>
      </c>
      <c r="R5311" s="132"/>
      <c r="S5311" s="120"/>
    </row>
    <row r="5312" spans="14:19">
      <c r="N5312" s="120" t="e">
        <v>#N/A</v>
      </c>
      <c r="O5312" s="120">
        <v>4343</v>
      </c>
      <c r="P5312" s="120" t="s">
        <v>4153</v>
      </c>
      <c r="Q5312" s="120" t="s">
        <v>12511</v>
      </c>
      <c r="R5312" s="132"/>
      <c r="S5312" s="120"/>
    </row>
    <row r="5313" spans="14:19">
      <c r="N5313" s="120" t="e">
        <v>#N/A</v>
      </c>
      <c r="O5313" s="120">
        <v>4343</v>
      </c>
      <c r="P5313" s="120" t="s">
        <v>4154</v>
      </c>
      <c r="Q5313" s="120" t="s">
        <v>12512</v>
      </c>
      <c r="R5313" s="132"/>
      <c r="S5313" s="120"/>
    </row>
    <row r="5314" spans="14:19">
      <c r="N5314" s="120" t="e">
        <v>#N/A</v>
      </c>
      <c r="O5314" s="120">
        <v>4343</v>
      </c>
      <c r="P5314" s="120" t="s">
        <v>4155</v>
      </c>
      <c r="Q5314" s="120" t="s">
        <v>12513</v>
      </c>
      <c r="R5314" s="132"/>
      <c r="S5314" s="120"/>
    </row>
    <row r="5315" spans="14:19">
      <c r="N5315" s="120" t="e">
        <v>#N/A</v>
      </c>
      <c r="O5315" s="120">
        <v>4343</v>
      </c>
      <c r="P5315" s="120" t="s">
        <v>3974</v>
      </c>
      <c r="Q5315" s="120" t="s">
        <v>12514</v>
      </c>
      <c r="R5315" s="132"/>
      <c r="S5315" s="120"/>
    </row>
    <row r="5316" spans="14:19">
      <c r="N5316" s="120" t="e">
        <v>#N/A</v>
      </c>
      <c r="O5316" s="120">
        <v>4343</v>
      </c>
      <c r="P5316" s="120" t="s">
        <v>3975</v>
      </c>
      <c r="Q5316" s="120" t="s">
        <v>12515</v>
      </c>
      <c r="R5316" s="132"/>
      <c r="S5316" s="120"/>
    </row>
    <row r="5317" spans="14:19">
      <c r="N5317" s="120" t="e">
        <v>#N/A</v>
      </c>
      <c r="O5317" s="120">
        <v>4343</v>
      </c>
      <c r="P5317" s="120" t="s">
        <v>4061</v>
      </c>
      <c r="Q5317" s="120" t="s">
        <v>12516</v>
      </c>
      <c r="R5317" s="132"/>
      <c r="S5317" s="120"/>
    </row>
    <row r="5318" spans="14:19">
      <c r="N5318" s="120" t="e">
        <v>#N/A</v>
      </c>
      <c r="O5318" s="120">
        <v>4343</v>
      </c>
      <c r="P5318" s="120" t="s">
        <v>4156</v>
      </c>
      <c r="Q5318" s="120" t="s">
        <v>12517</v>
      </c>
      <c r="R5318" s="132"/>
      <c r="S5318" s="120"/>
    </row>
    <row r="5319" spans="14:19">
      <c r="N5319" s="120" t="e">
        <v>#N/A</v>
      </c>
      <c r="O5319" s="120">
        <v>4343</v>
      </c>
      <c r="P5319" s="120" t="s">
        <v>4157</v>
      </c>
      <c r="Q5319" s="120" t="s">
        <v>12518</v>
      </c>
      <c r="R5319" s="132"/>
      <c r="S5319" s="120"/>
    </row>
    <row r="5320" spans="14:19">
      <c r="N5320" s="120" t="e">
        <v>#N/A</v>
      </c>
      <c r="O5320" s="120">
        <v>4343</v>
      </c>
      <c r="P5320" s="120" t="s">
        <v>4158</v>
      </c>
      <c r="Q5320" s="120" t="s">
        <v>12519</v>
      </c>
      <c r="R5320" s="132"/>
      <c r="S5320" s="120"/>
    </row>
    <row r="5321" spans="14:19">
      <c r="N5321" s="120" t="e">
        <v>#N/A</v>
      </c>
      <c r="O5321" s="120">
        <v>4343</v>
      </c>
      <c r="P5321" s="120" t="s">
        <v>4159</v>
      </c>
      <c r="Q5321" s="120" t="s">
        <v>12520</v>
      </c>
      <c r="R5321" s="132"/>
      <c r="S5321" s="120"/>
    </row>
    <row r="5322" spans="14:19">
      <c r="N5322" s="120" t="e">
        <v>#N/A</v>
      </c>
      <c r="O5322" s="120">
        <v>4343</v>
      </c>
      <c r="P5322" s="120" t="s">
        <v>4160</v>
      </c>
      <c r="Q5322" s="120" t="s">
        <v>12521</v>
      </c>
      <c r="R5322" s="132"/>
      <c r="S5322" s="120"/>
    </row>
    <row r="5323" spans="14:19">
      <c r="N5323" s="120" t="e">
        <v>#N/A</v>
      </c>
      <c r="O5323" s="120">
        <v>4343</v>
      </c>
      <c r="P5323" s="120" t="s">
        <v>6747</v>
      </c>
      <c r="Q5323" s="120" t="s">
        <v>12522</v>
      </c>
      <c r="R5323" s="132"/>
      <c r="S5323" s="120"/>
    </row>
    <row r="5324" spans="14:19">
      <c r="N5324" s="120" t="e">
        <v>#N/A</v>
      </c>
      <c r="O5324" s="120">
        <v>4343</v>
      </c>
      <c r="P5324" s="120" t="s">
        <v>6748</v>
      </c>
      <c r="Q5324" s="120" t="s">
        <v>12523</v>
      </c>
      <c r="R5324" s="132"/>
      <c r="S5324" s="120"/>
    </row>
    <row r="5325" spans="14:19">
      <c r="N5325" s="120" t="e">
        <v>#N/A</v>
      </c>
      <c r="O5325" s="120">
        <v>4343</v>
      </c>
      <c r="P5325" s="120" t="s">
        <v>4161</v>
      </c>
      <c r="Q5325" s="120" t="s">
        <v>12524</v>
      </c>
      <c r="R5325" s="132"/>
      <c r="S5325" s="120"/>
    </row>
    <row r="5326" spans="14:19">
      <c r="N5326" s="120" t="e">
        <v>#N/A</v>
      </c>
      <c r="O5326" s="120">
        <v>4343</v>
      </c>
      <c r="P5326" s="120" t="s">
        <v>4162</v>
      </c>
      <c r="Q5326" s="120" t="s">
        <v>12525</v>
      </c>
      <c r="R5326" s="132"/>
      <c r="S5326" s="120"/>
    </row>
    <row r="5327" spans="14:19">
      <c r="N5327" s="120" t="e">
        <v>#N/A</v>
      </c>
      <c r="O5327" s="120">
        <v>4343</v>
      </c>
      <c r="P5327" s="120" t="s">
        <v>4163</v>
      </c>
      <c r="Q5327" s="120" t="s">
        <v>12526</v>
      </c>
      <c r="R5327" s="132"/>
      <c r="S5327" s="120"/>
    </row>
    <row r="5328" spans="14:19">
      <c r="N5328" s="120" t="e">
        <v>#N/A</v>
      </c>
      <c r="O5328" s="120">
        <v>4343</v>
      </c>
      <c r="P5328" s="120" t="s">
        <v>4164</v>
      </c>
      <c r="Q5328" s="120" t="s">
        <v>12527</v>
      </c>
      <c r="R5328" s="132"/>
      <c r="S5328" s="120"/>
    </row>
    <row r="5329" spans="14:19">
      <c r="N5329" s="120" t="e">
        <v>#N/A</v>
      </c>
      <c r="O5329" s="120">
        <v>4343</v>
      </c>
      <c r="P5329" s="120" t="s">
        <v>4165</v>
      </c>
      <c r="Q5329" s="120" t="s">
        <v>12528</v>
      </c>
      <c r="R5329" s="132"/>
      <c r="S5329" s="120"/>
    </row>
    <row r="5330" spans="14:19">
      <c r="N5330" s="120" t="e">
        <v>#N/A</v>
      </c>
      <c r="O5330" s="120">
        <v>4343</v>
      </c>
      <c r="P5330" s="120" t="s">
        <v>4166</v>
      </c>
      <c r="Q5330" s="120" t="s">
        <v>12529</v>
      </c>
      <c r="R5330" s="132"/>
      <c r="S5330" s="120"/>
    </row>
    <row r="5331" spans="14:19">
      <c r="N5331" s="120" t="e">
        <v>#N/A</v>
      </c>
      <c r="O5331" s="120">
        <v>4343</v>
      </c>
      <c r="P5331" s="120" t="s">
        <v>4166</v>
      </c>
      <c r="Q5331" s="120" t="s">
        <v>12530</v>
      </c>
      <c r="R5331" s="132"/>
      <c r="S5331" s="120"/>
    </row>
    <row r="5332" spans="14:19">
      <c r="N5332" s="120" t="e">
        <v>#N/A</v>
      </c>
      <c r="O5332" s="120">
        <v>4343</v>
      </c>
      <c r="P5332" s="120" t="s">
        <v>4167</v>
      </c>
      <c r="Q5332" s="120" t="s">
        <v>12531</v>
      </c>
      <c r="R5332" s="132"/>
      <c r="S5332" s="120"/>
    </row>
    <row r="5333" spans="14:19">
      <c r="N5333" s="120" t="e">
        <v>#N/A</v>
      </c>
      <c r="O5333" s="120">
        <v>4343</v>
      </c>
      <c r="P5333" s="120" t="s">
        <v>4168</v>
      </c>
      <c r="Q5333" s="120" t="s">
        <v>12532</v>
      </c>
      <c r="R5333" s="132"/>
      <c r="S5333" s="120"/>
    </row>
    <row r="5334" spans="14:19">
      <c r="N5334" s="120" t="e">
        <v>#N/A</v>
      </c>
      <c r="O5334" s="120">
        <v>4343</v>
      </c>
      <c r="P5334" s="120" t="s">
        <v>4169</v>
      </c>
      <c r="Q5334" s="120" t="s">
        <v>12533</v>
      </c>
      <c r="R5334" s="132"/>
      <c r="S5334" s="120"/>
    </row>
    <row r="5335" spans="14:19">
      <c r="N5335" s="120" t="e">
        <v>#N/A</v>
      </c>
      <c r="O5335" s="120">
        <v>4343</v>
      </c>
      <c r="P5335" s="120" t="s">
        <v>4170</v>
      </c>
      <c r="Q5335" s="120" t="s">
        <v>12534</v>
      </c>
      <c r="R5335" s="132"/>
      <c r="S5335" s="120"/>
    </row>
    <row r="5336" spans="14:19">
      <c r="N5336" s="120" t="e">
        <v>#N/A</v>
      </c>
      <c r="O5336" s="120">
        <v>4343</v>
      </c>
      <c r="P5336" s="120" t="s">
        <v>4171</v>
      </c>
      <c r="Q5336" s="120" t="s">
        <v>12535</v>
      </c>
      <c r="R5336" s="132"/>
      <c r="S5336" s="120"/>
    </row>
    <row r="5337" spans="14:19">
      <c r="N5337" s="120" t="e">
        <v>#N/A</v>
      </c>
      <c r="O5337" s="120">
        <v>4343</v>
      </c>
      <c r="P5337" s="120" t="s">
        <v>4172</v>
      </c>
      <c r="Q5337" s="120" t="s">
        <v>12536</v>
      </c>
      <c r="R5337" s="132"/>
      <c r="S5337" s="120"/>
    </row>
    <row r="5338" spans="14:19">
      <c r="N5338" s="120" t="e">
        <v>#N/A</v>
      </c>
      <c r="O5338" s="120">
        <v>4343</v>
      </c>
      <c r="P5338" s="120" t="s">
        <v>4173</v>
      </c>
      <c r="Q5338" s="120" t="s">
        <v>12537</v>
      </c>
      <c r="R5338" s="132"/>
      <c r="S5338" s="120"/>
    </row>
    <row r="5339" spans="14:19">
      <c r="N5339" s="120" t="e">
        <v>#N/A</v>
      </c>
      <c r="O5339" s="120">
        <v>4343</v>
      </c>
      <c r="P5339" s="120" t="s">
        <v>4174</v>
      </c>
      <c r="Q5339" s="120" t="s">
        <v>12538</v>
      </c>
      <c r="R5339" s="132"/>
      <c r="S5339" s="120"/>
    </row>
    <row r="5340" spans="14:19">
      <c r="N5340" s="120" t="e">
        <v>#N/A</v>
      </c>
      <c r="O5340" s="120">
        <v>4343</v>
      </c>
      <c r="P5340" s="120" t="s">
        <v>4175</v>
      </c>
      <c r="Q5340" s="120" t="s">
        <v>12539</v>
      </c>
      <c r="R5340" s="132"/>
      <c r="S5340" s="120"/>
    </row>
    <row r="5341" spans="14:19">
      <c r="N5341" s="120" t="e">
        <v>#N/A</v>
      </c>
      <c r="O5341" s="120">
        <v>4343</v>
      </c>
      <c r="P5341" s="120" t="s">
        <v>4176</v>
      </c>
      <c r="Q5341" s="120" t="s">
        <v>12540</v>
      </c>
      <c r="R5341" s="132"/>
      <c r="S5341" s="120"/>
    </row>
    <row r="5342" spans="14:19">
      <c r="N5342" s="120" t="e">
        <v>#N/A</v>
      </c>
      <c r="O5342" s="120">
        <v>4343</v>
      </c>
      <c r="P5342" s="120" t="s">
        <v>4177</v>
      </c>
      <c r="Q5342" s="120" t="s">
        <v>12541</v>
      </c>
      <c r="R5342" s="132"/>
      <c r="S5342" s="120"/>
    </row>
    <row r="5343" spans="14:19">
      <c r="N5343" s="120" t="e">
        <v>#N/A</v>
      </c>
      <c r="O5343" s="120">
        <v>4343</v>
      </c>
      <c r="P5343" s="120" t="s">
        <v>244</v>
      </c>
      <c r="Q5343" s="120" t="s">
        <v>12542</v>
      </c>
      <c r="R5343" s="132"/>
      <c r="S5343" s="120"/>
    </row>
    <row r="5344" spans="14:19">
      <c r="N5344" s="120" t="e">
        <v>#N/A</v>
      </c>
      <c r="O5344" s="120">
        <v>4343</v>
      </c>
      <c r="P5344" s="120" t="s">
        <v>4178</v>
      </c>
      <c r="Q5344" s="120" t="s">
        <v>12543</v>
      </c>
      <c r="R5344" s="132"/>
      <c r="S5344" s="120"/>
    </row>
    <row r="5345" spans="14:19">
      <c r="N5345" s="120" t="e">
        <v>#N/A</v>
      </c>
      <c r="O5345" s="120">
        <v>4343</v>
      </c>
      <c r="P5345" s="120" t="s">
        <v>4179</v>
      </c>
      <c r="Q5345" s="120" t="s">
        <v>12544</v>
      </c>
      <c r="R5345" s="132"/>
      <c r="S5345" s="120"/>
    </row>
    <row r="5346" spans="14:19">
      <c r="N5346" s="120" t="e">
        <v>#N/A</v>
      </c>
      <c r="O5346" s="120">
        <v>4343</v>
      </c>
      <c r="P5346" s="120" t="s">
        <v>3421</v>
      </c>
      <c r="Q5346" s="120" t="s">
        <v>12545</v>
      </c>
      <c r="R5346" s="132"/>
      <c r="S5346" s="120"/>
    </row>
    <row r="5347" spans="14:19">
      <c r="N5347" s="120" t="e">
        <v>#N/A</v>
      </c>
      <c r="O5347" s="120">
        <v>4343</v>
      </c>
      <c r="P5347" s="120" t="s">
        <v>3422</v>
      </c>
      <c r="Q5347" s="120" t="s">
        <v>12546</v>
      </c>
      <c r="R5347" s="132"/>
      <c r="S5347" s="120"/>
    </row>
    <row r="5348" spans="14:19">
      <c r="N5348" s="120" t="e">
        <v>#N/A</v>
      </c>
      <c r="O5348" s="120">
        <v>4343</v>
      </c>
      <c r="P5348" s="120" t="s">
        <v>3423</v>
      </c>
      <c r="Q5348" s="120" t="s">
        <v>12547</v>
      </c>
      <c r="R5348" s="132"/>
      <c r="S5348" s="120"/>
    </row>
    <row r="5349" spans="14:19">
      <c r="N5349" s="120" t="e">
        <v>#N/A</v>
      </c>
      <c r="O5349" s="120">
        <v>4343</v>
      </c>
      <c r="P5349" s="120" t="s">
        <v>4180</v>
      </c>
      <c r="Q5349" s="120" t="s">
        <v>12548</v>
      </c>
      <c r="R5349" s="132"/>
      <c r="S5349" s="120"/>
    </row>
    <row r="5350" spans="14:19">
      <c r="N5350" s="120" t="e">
        <v>#N/A</v>
      </c>
      <c r="O5350" s="120">
        <v>4343</v>
      </c>
      <c r="P5350" s="120" t="s">
        <v>4181</v>
      </c>
      <c r="Q5350" s="120" t="s">
        <v>12549</v>
      </c>
      <c r="R5350" s="132"/>
      <c r="S5350" s="120"/>
    </row>
    <row r="5351" spans="14:19">
      <c r="N5351" s="120" t="e">
        <v>#N/A</v>
      </c>
      <c r="O5351" s="120">
        <v>4343</v>
      </c>
      <c r="P5351" s="120" t="s">
        <v>4182</v>
      </c>
      <c r="Q5351" s="120" t="s">
        <v>12550</v>
      </c>
      <c r="R5351" s="132"/>
      <c r="S5351" s="120"/>
    </row>
    <row r="5352" spans="14:19">
      <c r="N5352" s="120" t="e">
        <v>#N/A</v>
      </c>
      <c r="O5352" s="120">
        <v>4343</v>
      </c>
      <c r="P5352" s="120" t="s">
        <v>4183</v>
      </c>
      <c r="Q5352" s="120" t="s">
        <v>12551</v>
      </c>
      <c r="R5352" s="132"/>
      <c r="S5352" s="120"/>
    </row>
    <row r="5353" spans="14:19">
      <c r="N5353" s="120" t="e">
        <v>#N/A</v>
      </c>
      <c r="O5353" s="120">
        <v>4343</v>
      </c>
      <c r="P5353" s="120" t="s">
        <v>4184</v>
      </c>
      <c r="Q5353" s="120" t="s">
        <v>12552</v>
      </c>
      <c r="R5353" s="132"/>
      <c r="S5353" s="120"/>
    </row>
    <row r="5354" spans="14:19">
      <c r="N5354" s="120" t="e">
        <v>#N/A</v>
      </c>
      <c r="O5354" s="120">
        <v>4343</v>
      </c>
      <c r="P5354" s="120" t="s">
        <v>4185</v>
      </c>
      <c r="Q5354" s="120" t="s">
        <v>12553</v>
      </c>
      <c r="R5354" s="132"/>
      <c r="S5354" s="120"/>
    </row>
    <row r="5355" spans="14:19">
      <c r="N5355" s="120" t="e">
        <v>#N/A</v>
      </c>
      <c r="O5355" s="120">
        <v>4343</v>
      </c>
      <c r="P5355" s="120" t="s">
        <v>2491</v>
      </c>
      <c r="Q5355" s="120" t="s">
        <v>12554</v>
      </c>
      <c r="R5355" s="132"/>
      <c r="S5355" s="120"/>
    </row>
    <row r="5356" spans="14:19">
      <c r="N5356" s="120" t="e">
        <v>#N/A</v>
      </c>
      <c r="O5356" s="120">
        <v>4343</v>
      </c>
      <c r="P5356" s="120" t="s">
        <v>4186</v>
      </c>
      <c r="Q5356" s="120" t="s">
        <v>12555</v>
      </c>
      <c r="R5356" s="132"/>
      <c r="S5356" s="120"/>
    </row>
    <row r="5357" spans="14:19">
      <c r="N5357" s="120" t="e">
        <v>#N/A</v>
      </c>
      <c r="O5357" s="120">
        <v>4343</v>
      </c>
      <c r="P5357" s="120" t="s">
        <v>4187</v>
      </c>
      <c r="Q5357" s="120" t="s">
        <v>12556</v>
      </c>
      <c r="R5357" s="132"/>
      <c r="S5357" s="120"/>
    </row>
    <row r="5358" spans="14:19">
      <c r="N5358" s="120" t="e">
        <v>#N/A</v>
      </c>
      <c r="O5358" s="120">
        <v>4343</v>
      </c>
      <c r="P5358" s="120" t="s">
        <v>4188</v>
      </c>
      <c r="Q5358" s="120" t="s">
        <v>12557</v>
      </c>
      <c r="R5358" s="132"/>
      <c r="S5358" s="120"/>
    </row>
    <row r="5359" spans="14:19">
      <c r="N5359" s="120" t="e">
        <v>#N/A</v>
      </c>
      <c r="O5359" s="120">
        <v>4343</v>
      </c>
      <c r="P5359" s="120" t="s">
        <v>4189</v>
      </c>
      <c r="Q5359" s="120" t="s">
        <v>12558</v>
      </c>
      <c r="R5359" s="132"/>
      <c r="S5359" s="120"/>
    </row>
    <row r="5360" spans="14:19">
      <c r="N5360" s="120" t="e">
        <v>#N/A</v>
      </c>
      <c r="O5360" s="120">
        <v>4343</v>
      </c>
      <c r="P5360" s="120" t="s">
        <v>4190</v>
      </c>
      <c r="Q5360" s="120" t="s">
        <v>12559</v>
      </c>
      <c r="R5360" s="132"/>
      <c r="S5360" s="120"/>
    </row>
    <row r="5361" spans="14:19">
      <c r="N5361" s="120" t="e">
        <v>#N/A</v>
      </c>
      <c r="O5361" s="120">
        <v>4343</v>
      </c>
      <c r="P5361" s="120" t="s">
        <v>4191</v>
      </c>
      <c r="Q5361" s="120" t="s">
        <v>12560</v>
      </c>
      <c r="R5361" s="132"/>
      <c r="S5361" s="120"/>
    </row>
    <row r="5362" spans="14:19">
      <c r="N5362" s="120" t="e">
        <v>#N/A</v>
      </c>
      <c r="O5362" s="120">
        <v>4343</v>
      </c>
      <c r="P5362" s="120" t="s">
        <v>4192</v>
      </c>
      <c r="Q5362" s="120" t="s">
        <v>12561</v>
      </c>
      <c r="R5362" s="132"/>
      <c r="S5362" s="120"/>
    </row>
    <row r="5363" spans="14:19">
      <c r="N5363" s="120" t="e">
        <v>#N/A</v>
      </c>
      <c r="O5363" s="120">
        <v>4343</v>
      </c>
      <c r="P5363" s="120" t="s">
        <v>2708</v>
      </c>
      <c r="Q5363" s="120" t="s">
        <v>12562</v>
      </c>
      <c r="R5363" s="132"/>
      <c r="S5363" s="120"/>
    </row>
    <row r="5364" spans="14:19">
      <c r="N5364" s="120" t="e">
        <v>#N/A</v>
      </c>
      <c r="O5364" s="120">
        <v>4343</v>
      </c>
      <c r="P5364" s="120" t="s">
        <v>4193</v>
      </c>
      <c r="Q5364" s="120" t="s">
        <v>12563</v>
      </c>
      <c r="R5364" s="132"/>
      <c r="S5364" s="120"/>
    </row>
    <row r="5365" spans="14:19">
      <c r="N5365" s="120" t="e">
        <v>#N/A</v>
      </c>
      <c r="O5365" s="120">
        <v>4343</v>
      </c>
      <c r="P5365" s="120" t="s">
        <v>4194</v>
      </c>
      <c r="Q5365" s="120" t="s">
        <v>12564</v>
      </c>
      <c r="R5365" s="132"/>
      <c r="S5365" s="120"/>
    </row>
    <row r="5366" spans="14:19">
      <c r="N5366" s="120" t="e">
        <v>#N/A</v>
      </c>
      <c r="O5366" s="120">
        <v>4343</v>
      </c>
      <c r="P5366" s="120" t="s">
        <v>4195</v>
      </c>
      <c r="Q5366" s="120" t="s">
        <v>12565</v>
      </c>
      <c r="R5366" s="132"/>
      <c r="S5366" s="120"/>
    </row>
    <row r="5367" spans="14:19">
      <c r="N5367" s="120" t="e">
        <v>#N/A</v>
      </c>
      <c r="O5367" s="120">
        <v>4343</v>
      </c>
      <c r="P5367" s="120" t="s">
        <v>4196</v>
      </c>
      <c r="Q5367" s="120" t="s">
        <v>12566</v>
      </c>
      <c r="R5367" s="132"/>
      <c r="S5367" s="120"/>
    </row>
    <row r="5368" spans="14:19">
      <c r="N5368" s="120" t="e">
        <v>#N/A</v>
      </c>
      <c r="O5368" s="120">
        <v>4343</v>
      </c>
      <c r="P5368" s="120" t="s">
        <v>4197</v>
      </c>
      <c r="Q5368" s="120" t="s">
        <v>12567</v>
      </c>
      <c r="R5368" s="132"/>
      <c r="S5368" s="120"/>
    </row>
    <row r="5369" spans="14:19">
      <c r="N5369" s="120" t="e">
        <v>#N/A</v>
      </c>
      <c r="O5369" s="120">
        <v>4343</v>
      </c>
      <c r="P5369" s="120" t="s">
        <v>4198</v>
      </c>
      <c r="Q5369" s="120" t="s">
        <v>12568</v>
      </c>
      <c r="R5369" s="132"/>
      <c r="S5369" s="120"/>
    </row>
    <row r="5370" spans="14:19">
      <c r="N5370" s="120" t="e">
        <v>#N/A</v>
      </c>
      <c r="O5370" s="120">
        <v>4343</v>
      </c>
      <c r="P5370" s="120" t="s">
        <v>4199</v>
      </c>
      <c r="Q5370" s="120" t="s">
        <v>12569</v>
      </c>
      <c r="R5370" s="132"/>
      <c r="S5370" s="120"/>
    </row>
    <row r="5371" spans="14:19">
      <c r="N5371" s="120" t="e">
        <v>#N/A</v>
      </c>
      <c r="O5371" s="120">
        <v>4343</v>
      </c>
      <c r="P5371" s="120" t="s">
        <v>4200</v>
      </c>
      <c r="Q5371" s="120" t="s">
        <v>12570</v>
      </c>
      <c r="R5371" s="132"/>
      <c r="S5371" s="120"/>
    </row>
    <row r="5372" spans="14:19">
      <c r="N5372" s="120" t="e">
        <v>#N/A</v>
      </c>
      <c r="O5372" s="120">
        <v>4343</v>
      </c>
      <c r="P5372" s="120" t="s">
        <v>4201</v>
      </c>
      <c r="Q5372" s="120" t="s">
        <v>12571</v>
      </c>
      <c r="R5372" s="132"/>
      <c r="S5372" s="120"/>
    </row>
    <row r="5373" spans="14:19">
      <c r="N5373" s="120" t="e">
        <v>#N/A</v>
      </c>
      <c r="O5373" s="120">
        <v>4343</v>
      </c>
      <c r="P5373" s="120" t="s">
        <v>4202</v>
      </c>
      <c r="Q5373" s="120" t="s">
        <v>12572</v>
      </c>
      <c r="R5373" s="132"/>
      <c r="S5373" s="120"/>
    </row>
    <row r="5374" spans="14:19">
      <c r="N5374" s="120" t="e">
        <v>#N/A</v>
      </c>
      <c r="O5374" s="120">
        <v>4343</v>
      </c>
      <c r="P5374" s="120" t="s">
        <v>4203</v>
      </c>
      <c r="Q5374" s="120" t="s">
        <v>12573</v>
      </c>
      <c r="R5374" s="132"/>
      <c r="S5374" s="120"/>
    </row>
    <row r="5375" spans="14:19">
      <c r="N5375" s="120" t="e">
        <v>#N/A</v>
      </c>
      <c r="O5375" s="120">
        <v>4343</v>
      </c>
      <c r="P5375" s="120" t="s">
        <v>4204</v>
      </c>
      <c r="Q5375" s="120" t="s">
        <v>12574</v>
      </c>
      <c r="R5375" s="132"/>
      <c r="S5375" s="120"/>
    </row>
    <row r="5376" spans="14:19">
      <c r="N5376" s="120" t="e">
        <v>#N/A</v>
      </c>
      <c r="O5376" s="120">
        <v>4343</v>
      </c>
      <c r="P5376" s="120" t="s">
        <v>4205</v>
      </c>
      <c r="Q5376" s="120" t="s">
        <v>12575</v>
      </c>
      <c r="R5376" s="132"/>
      <c r="S5376" s="120"/>
    </row>
    <row r="5377" spans="14:19">
      <c r="N5377" s="120" t="e">
        <v>#N/A</v>
      </c>
      <c r="O5377" s="120">
        <v>4343</v>
      </c>
      <c r="P5377" s="120" t="s">
        <v>4206</v>
      </c>
      <c r="Q5377" s="120" t="s">
        <v>12576</v>
      </c>
      <c r="R5377" s="132"/>
      <c r="S5377" s="120"/>
    </row>
    <row r="5378" spans="14:19">
      <c r="N5378" s="120" t="e">
        <v>#N/A</v>
      </c>
      <c r="O5378" s="120">
        <v>4343</v>
      </c>
      <c r="P5378" s="120" t="s">
        <v>4207</v>
      </c>
      <c r="Q5378" s="120" t="s">
        <v>12577</v>
      </c>
      <c r="R5378" s="132"/>
      <c r="S5378" s="120"/>
    </row>
    <row r="5379" spans="14:19">
      <c r="N5379" s="120" t="e">
        <v>#N/A</v>
      </c>
      <c r="O5379" s="120">
        <v>4343</v>
      </c>
      <c r="P5379" s="120" t="s">
        <v>4208</v>
      </c>
      <c r="Q5379" s="120" t="s">
        <v>12578</v>
      </c>
      <c r="R5379" s="132"/>
      <c r="S5379" s="120"/>
    </row>
    <row r="5380" spans="14:19">
      <c r="N5380" s="120" t="e">
        <v>#N/A</v>
      </c>
      <c r="O5380" s="120">
        <v>4343</v>
      </c>
      <c r="P5380" s="120" t="s">
        <v>4209</v>
      </c>
      <c r="Q5380" s="120" t="s">
        <v>12579</v>
      </c>
      <c r="R5380" s="132"/>
      <c r="S5380" s="120"/>
    </row>
    <row r="5381" spans="14:19">
      <c r="N5381" s="120" t="e">
        <v>#N/A</v>
      </c>
      <c r="O5381" s="120">
        <v>4343</v>
      </c>
      <c r="P5381" s="120" t="s">
        <v>4210</v>
      </c>
      <c r="Q5381" s="120" t="s">
        <v>12580</v>
      </c>
      <c r="R5381" s="132"/>
      <c r="S5381" s="120"/>
    </row>
    <row r="5382" spans="14:19">
      <c r="N5382" s="120" t="e">
        <v>#N/A</v>
      </c>
      <c r="O5382" s="120">
        <v>4343</v>
      </c>
      <c r="P5382" s="120" t="s">
        <v>4211</v>
      </c>
      <c r="Q5382" s="120" t="s">
        <v>12581</v>
      </c>
      <c r="R5382" s="132"/>
      <c r="S5382" s="120"/>
    </row>
    <row r="5383" spans="14:19">
      <c r="N5383" s="120" t="e">
        <v>#N/A</v>
      </c>
      <c r="O5383" s="120">
        <v>4343</v>
      </c>
      <c r="P5383" s="120" t="s">
        <v>4212</v>
      </c>
      <c r="Q5383" s="120" t="s">
        <v>12582</v>
      </c>
      <c r="R5383" s="132"/>
      <c r="S5383" s="120"/>
    </row>
    <row r="5384" spans="14:19">
      <c r="N5384" s="120" t="e">
        <v>#N/A</v>
      </c>
      <c r="O5384" s="120">
        <v>4343</v>
      </c>
      <c r="P5384" s="120" t="s">
        <v>4213</v>
      </c>
      <c r="Q5384" s="120" t="s">
        <v>12583</v>
      </c>
      <c r="R5384" s="132"/>
      <c r="S5384" s="120"/>
    </row>
    <row r="5385" spans="14:19">
      <c r="N5385" s="120" t="e">
        <v>#N/A</v>
      </c>
      <c r="O5385" s="120">
        <v>4343</v>
      </c>
      <c r="P5385" s="120" t="s">
        <v>4214</v>
      </c>
      <c r="Q5385" s="120" t="s">
        <v>12584</v>
      </c>
      <c r="R5385" s="132"/>
      <c r="S5385" s="120"/>
    </row>
    <row r="5386" spans="14:19">
      <c r="N5386" s="120" t="e">
        <v>#N/A</v>
      </c>
      <c r="O5386" s="120">
        <v>4343</v>
      </c>
      <c r="P5386" s="120" t="s">
        <v>4215</v>
      </c>
      <c r="Q5386" s="120" t="s">
        <v>12585</v>
      </c>
      <c r="R5386" s="132"/>
      <c r="S5386" s="120"/>
    </row>
    <row r="5387" spans="14:19">
      <c r="N5387" s="120" t="e">
        <v>#N/A</v>
      </c>
      <c r="O5387" s="120">
        <v>4343</v>
      </c>
      <c r="P5387" s="120" t="s">
        <v>4216</v>
      </c>
      <c r="Q5387" s="120" t="s">
        <v>12586</v>
      </c>
      <c r="R5387" s="132"/>
      <c r="S5387" s="120"/>
    </row>
    <row r="5388" spans="14:19">
      <c r="N5388" s="120" t="e">
        <v>#N/A</v>
      </c>
      <c r="O5388" s="120">
        <v>4343</v>
      </c>
      <c r="P5388" s="120" t="s">
        <v>4217</v>
      </c>
      <c r="Q5388" s="120" t="s">
        <v>12587</v>
      </c>
      <c r="R5388" s="132"/>
      <c r="S5388" s="120"/>
    </row>
    <row r="5389" spans="14:19">
      <c r="N5389" s="120" t="e">
        <v>#N/A</v>
      </c>
      <c r="O5389" s="120">
        <v>4343</v>
      </c>
      <c r="P5389" s="120" t="s">
        <v>4115</v>
      </c>
      <c r="Q5389" s="120" t="s">
        <v>12588</v>
      </c>
      <c r="R5389" s="132"/>
      <c r="S5389" s="120"/>
    </row>
    <row r="5390" spans="14:19">
      <c r="N5390" s="120" t="e">
        <v>#N/A</v>
      </c>
      <c r="O5390" s="120">
        <v>4343</v>
      </c>
      <c r="P5390" s="120" t="s">
        <v>4218</v>
      </c>
      <c r="Q5390" s="120" t="s">
        <v>12589</v>
      </c>
      <c r="R5390" s="132"/>
      <c r="S5390" s="120"/>
    </row>
    <row r="5391" spans="14:19">
      <c r="N5391" s="120" t="e">
        <v>#N/A</v>
      </c>
      <c r="O5391" s="120">
        <v>4343</v>
      </c>
      <c r="P5391" s="120" t="s">
        <v>4219</v>
      </c>
      <c r="Q5391" s="120" t="s">
        <v>12590</v>
      </c>
      <c r="R5391" s="132"/>
      <c r="S5391" s="120"/>
    </row>
    <row r="5392" spans="14:19">
      <c r="N5392" s="120" t="e">
        <v>#N/A</v>
      </c>
      <c r="O5392" s="120">
        <v>4343</v>
      </c>
      <c r="P5392" s="120" t="s">
        <v>4220</v>
      </c>
      <c r="Q5392" s="120" t="s">
        <v>12591</v>
      </c>
      <c r="R5392" s="132"/>
      <c r="S5392" s="120"/>
    </row>
    <row r="5393" spans="14:19">
      <c r="N5393" s="120" t="e">
        <v>#N/A</v>
      </c>
      <c r="O5393" s="120">
        <v>4343</v>
      </c>
      <c r="P5393" s="120" t="s">
        <v>4221</v>
      </c>
      <c r="Q5393" s="120" t="s">
        <v>12592</v>
      </c>
      <c r="R5393" s="132"/>
      <c r="S5393" s="120"/>
    </row>
    <row r="5394" spans="14:19">
      <c r="N5394" s="120" t="e">
        <v>#N/A</v>
      </c>
      <c r="O5394" s="120">
        <v>4343</v>
      </c>
      <c r="P5394" s="120" t="s">
        <v>4222</v>
      </c>
      <c r="Q5394" s="120" t="s">
        <v>12593</v>
      </c>
      <c r="R5394" s="132"/>
      <c r="S5394" s="120"/>
    </row>
    <row r="5395" spans="14:19">
      <c r="N5395" s="120" t="e">
        <v>#N/A</v>
      </c>
      <c r="O5395" s="120">
        <v>4343</v>
      </c>
      <c r="P5395" s="120" t="s">
        <v>4223</v>
      </c>
      <c r="Q5395" s="120" t="s">
        <v>12594</v>
      </c>
      <c r="R5395" s="132"/>
      <c r="S5395" s="120"/>
    </row>
    <row r="5396" spans="14:19">
      <c r="N5396" s="120" t="e">
        <v>#N/A</v>
      </c>
      <c r="O5396" s="120">
        <v>4343</v>
      </c>
      <c r="P5396" s="120" t="s">
        <v>3892</v>
      </c>
      <c r="Q5396" s="120" t="s">
        <v>12595</v>
      </c>
      <c r="R5396" s="132"/>
      <c r="S5396" s="120"/>
    </row>
    <row r="5397" spans="14:19">
      <c r="N5397" s="120" t="e">
        <v>#N/A</v>
      </c>
      <c r="O5397" s="120">
        <v>4343</v>
      </c>
      <c r="P5397" s="120" t="s">
        <v>4224</v>
      </c>
      <c r="Q5397" s="120" t="s">
        <v>12596</v>
      </c>
      <c r="R5397" s="132"/>
      <c r="S5397" s="120"/>
    </row>
    <row r="5398" spans="14:19">
      <c r="N5398" s="120" t="e">
        <v>#N/A</v>
      </c>
      <c r="O5398" s="120">
        <v>4343</v>
      </c>
      <c r="P5398" s="120" t="s">
        <v>4225</v>
      </c>
      <c r="Q5398" s="120" t="s">
        <v>12597</v>
      </c>
      <c r="R5398" s="132"/>
      <c r="S5398" s="120"/>
    </row>
    <row r="5399" spans="14:19">
      <c r="N5399" s="120" t="e">
        <v>#N/A</v>
      </c>
      <c r="O5399" s="120">
        <v>4343</v>
      </c>
      <c r="P5399" s="120" t="s">
        <v>4226</v>
      </c>
      <c r="Q5399" s="120" t="s">
        <v>12598</v>
      </c>
      <c r="R5399" s="132"/>
      <c r="S5399" s="120"/>
    </row>
    <row r="5400" spans="14:19">
      <c r="N5400" s="120" t="e">
        <v>#N/A</v>
      </c>
      <c r="O5400" s="120">
        <v>4343</v>
      </c>
      <c r="P5400" s="120" t="s">
        <v>4227</v>
      </c>
      <c r="Q5400" s="120" t="s">
        <v>12599</v>
      </c>
      <c r="R5400" s="132"/>
      <c r="S5400" s="120"/>
    </row>
    <row r="5401" spans="14:19">
      <c r="N5401" s="120" t="e">
        <v>#N/A</v>
      </c>
      <c r="O5401" s="120">
        <v>4343</v>
      </c>
      <c r="P5401" s="120" t="s">
        <v>4228</v>
      </c>
      <c r="Q5401" s="120" t="s">
        <v>12600</v>
      </c>
      <c r="R5401" s="132"/>
      <c r="S5401" s="120"/>
    </row>
    <row r="5402" spans="14:19">
      <c r="N5402" s="120" t="e">
        <v>#N/A</v>
      </c>
      <c r="O5402" s="120">
        <v>4343</v>
      </c>
      <c r="P5402" s="120" t="s">
        <v>4229</v>
      </c>
      <c r="Q5402" s="120" t="s">
        <v>12601</v>
      </c>
      <c r="R5402" s="132"/>
      <c r="S5402" s="120"/>
    </row>
    <row r="5403" spans="14:19">
      <c r="N5403" s="120" t="e">
        <v>#N/A</v>
      </c>
      <c r="O5403" s="120">
        <v>4343</v>
      </c>
      <c r="P5403" s="120" t="s">
        <v>4230</v>
      </c>
      <c r="Q5403" s="120" t="s">
        <v>12602</v>
      </c>
      <c r="R5403" s="132"/>
      <c r="S5403" s="120"/>
    </row>
    <row r="5404" spans="14:19">
      <c r="N5404" s="120" t="e">
        <v>#N/A</v>
      </c>
      <c r="O5404" s="120">
        <v>4343</v>
      </c>
      <c r="P5404" s="120" t="s">
        <v>4231</v>
      </c>
      <c r="Q5404" s="120" t="s">
        <v>12603</v>
      </c>
      <c r="R5404" s="132"/>
      <c r="S5404" s="120"/>
    </row>
    <row r="5405" spans="14:19">
      <c r="N5405" s="120" t="e">
        <v>#N/A</v>
      </c>
      <c r="O5405" s="120">
        <v>4343</v>
      </c>
      <c r="P5405" s="120" t="s">
        <v>4232</v>
      </c>
      <c r="Q5405" s="120" t="s">
        <v>12604</v>
      </c>
      <c r="R5405" s="132"/>
      <c r="S5405" s="120"/>
    </row>
    <row r="5406" spans="14:19">
      <c r="N5406" s="120" t="e">
        <v>#N/A</v>
      </c>
      <c r="O5406" s="120">
        <v>4343</v>
      </c>
      <c r="P5406" s="120" t="s">
        <v>2961</v>
      </c>
      <c r="Q5406" s="120" t="s">
        <v>12605</v>
      </c>
      <c r="R5406" s="132"/>
      <c r="S5406" s="120"/>
    </row>
    <row r="5407" spans="14:19">
      <c r="N5407" s="120" t="e">
        <v>#N/A</v>
      </c>
      <c r="O5407" s="120">
        <v>4343</v>
      </c>
      <c r="P5407" s="120" t="s">
        <v>4233</v>
      </c>
      <c r="Q5407" s="120" t="s">
        <v>12606</v>
      </c>
      <c r="R5407" s="132"/>
      <c r="S5407" s="120"/>
    </row>
    <row r="5408" spans="14:19">
      <c r="N5408" s="120" t="e">
        <v>#N/A</v>
      </c>
      <c r="O5408" s="120">
        <v>4343</v>
      </c>
      <c r="P5408" s="120" t="s">
        <v>3004</v>
      </c>
      <c r="Q5408" s="120" t="s">
        <v>12607</v>
      </c>
      <c r="R5408" s="132"/>
      <c r="S5408" s="120"/>
    </row>
    <row r="5409" spans="14:19">
      <c r="N5409" s="120" t="e">
        <v>#N/A</v>
      </c>
      <c r="O5409" s="120">
        <v>4343</v>
      </c>
      <c r="P5409" s="120" t="s">
        <v>4234</v>
      </c>
      <c r="Q5409" s="120" t="s">
        <v>12608</v>
      </c>
      <c r="R5409" s="132"/>
      <c r="S5409" s="120"/>
    </row>
    <row r="5410" spans="14:19">
      <c r="N5410" s="120" t="e">
        <v>#N/A</v>
      </c>
      <c r="O5410" s="120">
        <v>4343</v>
      </c>
      <c r="P5410" s="120" t="s">
        <v>4235</v>
      </c>
      <c r="Q5410" s="120" t="s">
        <v>12609</v>
      </c>
      <c r="R5410" s="132"/>
      <c r="S5410" s="120"/>
    </row>
    <row r="5411" spans="14:19">
      <c r="N5411" s="120" t="e">
        <v>#N/A</v>
      </c>
      <c r="O5411" s="120">
        <v>4343</v>
      </c>
      <c r="P5411" s="120" t="s">
        <v>4236</v>
      </c>
      <c r="Q5411" s="120" t="s">
        <v>12610</v>
      </c>
      <c r="R5411" s="132"/>
      <c r="S5411" s="120"/>
    </row>
    <row r="5412" spans="14:19">
      <c r="N5412" s="120" t="e">
        <v>#N/A</v>
      </c>
      <c r="O5412" s="120">
        <v>4343</v>
      </c>
      <c r="P5412" s="120" t="s">
        <v>4237</v>
      </c>
      <c r="Q5412" s="120" t="s">
        <v>12611</v>
      </c>
      <c r="R5412" s="132"/>
      <c r="S5412" s="120"/>
    </row>
    <row r="5413" spans="14:19">
      <c r="N5413" s="120" t="e">
        <v>#N/A</v>
      </c>
      <c r="O5413" s="120">
        <v>4343</v>
      </c>
      <c r="P5413" s="120" t="s">
        <v>4238</v>
      </c>
      <c r="Q5413" s="120" t="s">
        <v>12612</v>
      </c>
      <c r="R5413" s="132"/>
      <c r="S5413" s="120"/>
    </row>
    <row r="5414" spans="14:19">
      <c r="N5414" s="120" t="e">
        <v>#N/A</v>
      </c>
      <c r="O5414" s="120">
        <v>4343</v>
      </c>
      <c r="P5414" s="120" t="s">
        <v>4239</v>
      </c>
      <c r="Q5414" s="120" t="s">
        <v>12613</v>
      </c>
      <c r="R5414" s="132"/>
      <c r="S5414" s="120"/>
    </row>
    <row r="5415" spans="14:19">
      <c r="N5415" s="120" t="e">
        <v>#N/A</v>
      </c>
      <c r="O5415" s="120">
        <v>4343</v>
      </c>
      <c r="P5415" s="120" t="s">
        <v>4240</v>
      </c>
      <c r="Q5415" s="120" t="s">
        <v>12614</v>
      </c>
      <c r="R5415" s="132"/>
      <c r="S5415" s="120"/>
    </row>
    <row r="5416" spans="14:19">
      <c r="N5416" s="120" t="e">
        <v>#N/A</v>
      </c>
      <c r="O5416" s="120">
        <v>4343</v>
      </c>
      <c r="P5416" s="120" t="s">
        <v>4241</v>
      </c>
      <c r="Q5416" s="120" t="s">
        <v>12615</v>
      </c>
      <c r="R5416" s="132"/>
      <c r="S5416" s="120"/>
    </row>
    <row r="5417" spans="14:19">
      <c r="N5417" s="120" t="e">
        <v>#N/A</v>
      </c>
      <c r="O5417" s="120">
        <v>4343</v>
      </c>
      <c r="P5417" s="120" t="s">
        <v>4242</v>
      </c>
      <c r="Q5417" s="120" t="s">
        <v>12616</v>
      </c>
      <c r="R5417" s="132"/>
      <c r="S5417" s="120"/>
    </row>
    <row r="5418" spans="14:19">
      <c r="N5418" s="120" t="e">
        <v>#N/A</v>
      </c>
      <c r="O5418" s="120">
        <v>4343</v>
      </c>
      <c r="P5418" s="120" t="s">
        <v>4243</v>
      </c>
      <c r="Q5418" s="120" t="s">
        <v>12617</v>
      </c>
      <c r="R5418" s="132"/>
      <c r="S5418" s="120"/>
    </row>
    <row r="5419" spans="14:19">
      <c r="N5419" s="120" t="e">
        <v>#N/A</v>
      </c>
      <c r="O5419" s="120">
        <v>4343</v>
      </c>
      <c r="P5419" s="120" t="s">
        <v>4244</v>
      </c>
      <c r="Q5419" s="120" t="s">
        <v>12618</v>
      </c>
      <c r="R5419" s="132"/>
      <c r="S5419" s="120"/>
    </row>
    <row r="5420" spans="14:19">
      <c r="N5420" s="120" t="e">
        <v>#N/A</v>
      </c>
      <c r="O5420" s="120">
        <v>4343</v>
      </c>
      <c r="P5420" s="120" t="s">
        <v>4245</v>
      </c>
      <c r="Q5420" s="120" t="s">
        <v>12619</v>
      </c>
      <c r="R5420" s="132"/>
      <c r="S5420" s="120"/>
    </row>
    <row r="5421" spans="14:19">
      <c r="N5421" s="120" t="e">
        <v>#N/A</v>
      </c>
      <c r="O5421" s="120">
        <v>4343</v>
      </c>
      <c r="P5421" s="120" t="s">
        <v>4246</v>
      </c>
      <c r="Q5421" s="120" t="s">
        <v>12620</v>
      </c>
      <c r="R5421" s="132"/>
      <c r="S5421" s="120"/>
    </row>
    <row r="5422" spans="14:19">
      <c r="N5422" s="120" t="e">
        <v>#N/A</v>
      </c>
      <c r="O5422" s="120">
        <v>4343</v>
      </c>
      <c r="P5422" s="120" t="s">
        <v>4247</v>
      </c>
      <c r="Q5422" s="120" t="s">
        <v>12621</v>
      </c>
      <c r="R5422" s="132"/>
      <c r="S5422" s="120"/>
    </row>
    <row r="5423" spans="14:19">
      <c r="N5423" s="120" t="e">
        <v>#N/A</v>
      </c>
      <c r="O5423" s="120">
        <v>4343</v>
      </c>
      <c r="P5423" s="120" t="s">
        <v>4248</v>
      </c>
      <c r="Q5423" s="120" t="s">
        <v>12622</v>
      </c>
      <c r="R5423" s="132"/>
      <c r="S5423" s="120"/>
    </row>
    <row r="5424" spans="14:19">
      <c r="N5424" s="120" t="e">
        <v>#N/A</v>
      </c>
      <c r="O5424" s="120">
        <v>4343</v>
      </c>
      <c r="P5424" s="120" t="s">
        <v>4249</v>
      </c>
      <c r="Q5424" s="120" t="s">
        <v>12623</v>
      </c>
      <c r="R5424" s="132"/>
      <c r="S5424" s="120"/>
    </row>
    <row r="5425" spans="14:19">
      <c r="N5425" s="120" t="e">
        <v>#N/A</v>
      </c>
      <c r="O5425" s="120">
        <v>4351</v>
      </c>
      <c r="P5425" s="120" t="s">
        <v>4250</v>
      </c>
      <c r="Q5425" s="120" t="s">
        <v>12624</v>
      </c>
      <c r="R5425" s="132"/>
      <c r="S5425" s="120"/>
    </row>
    <row r="5426" spans="14:19">
      <c r="N5426" s="120" t="e">
        <v>#N/A</v>
      </c>
      <c r="O5426" s="120">
        <v>4351</v>
      </c>
      <c r="P5426" s="120" t="s">
        <v>4251</v>
      </c>
      <c r="Q5426" s="120" t="s">
        <v>12625</v>
      </c>
      <c r="R5426" s="132"/>
      <c r="S5426" s="120"/>
    </row>
    <row r="5427" spans="14:19">
      <c r="N5427" s="120" t="e">
        <v>#N/A</v>
      </c>
      <c r="O5427" s="120">
        <v>4351</v>
      </c>
      <c r="P5427" s="120" t="s">
        <v>4252</v>
      </c>
      <c r="Q5427" s="120" t="s">
        <v>12626</v>
      </c>
      <c r="R5427" s="132"/>
      <c r="S5427" s="120"/>
    </row>
    <row r="5428" spans="14:19">
      <c r="N5428" s="120" t="e">
        <v>#N/A</v>
      </c>
      <c r="O5428" s="120">
        <v>4351</v>
      </c>
      <c r="P5428" s="120" t="s">
        <v>4253</v>
      </c>
      <c r="Q5428" s="120" t="s">
        <v>12627</v>
      </c>
      <c r="R5428" s="132"/>
      <c r="S5428" s="120"/>
    </row>
    <row r="5429" spans="14:19">
      <c r="N5429" s="120" t="e">
        <v>#N/A</v>
      </c>
      <c r="O5429" s="120">
        <v>4351</v>
      </c>
      <c r="P5429" s="120" t="s">
        <v>6749</v>
      </c>
      <c r="Q5429" s="120" t="s">
        <v>12628</v>
      </c>
      <c r="R5429" s="132"/>
      <c r="S5429" s="120"/>
    </row>
    <row r="5430" spans="14:19">
      <c r="N5430" s="120" t="e">
        <v>#N/A</v>
      </c>
      <c r="O5430" s="120">
        <v>4351</v>
      </c>
      <c r="P5430" s="120" t="s">
        <v>4254</v>
      </c>
      <c r="Q5430" s="120" t="s">
        <v>12629</v>
      </c>
      <c r="R5430" s="132"/>
      <c r="S5430" s="120"/>
    </row>
    <row r="5431" spans="14:19">
      <c r="N5431" s="120" t="e">
        <v>#N/A</v>
      </c>
      <c r="O5431" s="120">
        <v>4351</v>
      </c>
      <c r="P5431" s="120" t="s">
        <v>4255</v>
      </c>
      <c r="Q5431" s="120" t="s">
        <v>12630</v>
      </c>
      <c r="R5431" s="132"/>
      <c r="S5431" s="120"/>
    </row>
    <row r="5432" spans="14:19">
      <c r="N5432" s="120" t="e">
        <v>#N/A</v>
      </c>
      <c r="O5432" s="120">
        <v>4351</v>
      </c>
      <c r="P5432" s="120" t="s">
        <v>4256</v>
      </c>
      <c r="Q5432" s="120" t="s">
        <v>12631</v>
      </c>
      <c r="R5432" s="132"/>
      <c r="S5432" s="120"/>
    </row>
    <row r="5433" spans="14:19">
      <c r="N5433" s="120" t="e">
        <v>#N/A</v>
      </c>
      <c r="O5433" s="120">
        <v>4351</v>
      </c>
      <c r="P5433" s="120" t="s">
        <v>2075</v>
      </c>
      <c r="Q5433" s="120" t="s">
        <v>12632</v>
      </c>
      <c r="R5433" s="132"/>
      <c r="S5433" s="120"/>
    </row>
    <row r="5434" spans="14:19">
      <c r="N5434" s="120" t="e">
        <v>#N/A</v>
      </c>
      <c r="O5434" s="120">
        <v>4351</v>
      </c>
      <c r="P5434" s="120" t="s">
        <v>172</v>
      </c>
      <c r="Q5434" s="120" t="s">
        <v>12633</v>
      </c>
      <c r="R5434" s="132"/>
      <c r="S5434" s="120"/>
    </row>
    <row r="5435" spans="14:19">
      <c r="N5435" s="120" t="e">
        <v>#N/A</v>
      </c>
      <c r="O5435" s="120">
        <v>4351</v>
      </c>
      <c r="P5435" s="120" t="s">
        <v>4257</v>
      </c>
      <c r="Q5435" s="120" t="s">
        <v>12634</v>
      </c>
      <c r="R5435" s="132"/>
      <c r="S5435" s="120"/>
    </row>
    <row r="5436" spans="14:19">
      <c r="N5436" s="120" t="e">
        <v>#N/A</v>
      </c>
      <c r="O5436" s="120">
        <v>4351</v>
      </c>
      <c r="P5436" s="120" t="s">
        <v>4258</v>
      </c>
      <c r="Q5436" s="120" t="s">
        <v>12635</v>
      </c>
      <c r="R5436" s="132"/>
      <c r="S5436" s="120"/>
    </row>
    <row r="5437" spans="14:19">
      <c r="N5437" s="120" t="e">
        <v>#N/A</v>
      </c>
      <c r="O5437" s="120">
        <v>4351</v>
      </c>
      <c r="P5437" s="120" t="s">
        <v>4259</v>
      </c>
      <c r="Q5437" s="120" t="s">
        <v>12636</v>
      </c>
      <c r="R5437" s="132"/>
      <c r="S5437" s="120"/>
    </row>
    <row r="5438" spans="14:19">
      <c r="N5438" s="120" t="e">
        <v>#N/A</v>
      </c>
      <c r="O5438" s="120">
        <v>4351</v>
      </c>
      <c r="P5438" s="120" t="s">
        <v>4260</v>
      </c>
      <c r="Q5438" s="120" t="s">
        <v>12637</v>
      </c>
      <c r="R5438" s="132"/>
      <c r="S5438" s="120"/>
    </row>
    <row r="5439" spans="14:19">
      <c r="N5439" s="120" t="e">
        <v>#N/A</v>
      </c>
      <c r="O5439" s="120">
        <v>4351</v>
      </c>
      <c r="P5439" s="120" t="s">
        <v>4261</v>
      </c>
      <c r="Q5439" s="120" t="s">
        <v>12638</v>
      </c>
      <c r="R5439" s="132"/>
      <c r="S5439" s="120"/>
    </row>
    <row r="5440" spans="14:19">
      <c r="N5440" s="120" t="e">
        <v>#N/A</v>
      </c>
      <c r="O5440" s="120">
        <v>4351</v>
      </c>
      <c r="P5440" s="120" t="s">
        <v>4262</v>
      </c>
      <c r="Q5440" s="120" t="s">
        <v>12639</v>
      </c>
      <c r="R5440" s="132"/>
      <c r="S5440" s="120"/>
    </row>
    <row r="5441" spans="14:19">
      <c r="N5441" s="120" t="e">
        <v>#N/A</v>
      </c>
      <c r="O5441" s="120">
        <v>4351</v>
      </c>
      <c r="P5441" s="120" t="s">
        <v>4263</v>
      </c>
      <c r="Q5441" s="120" t="s">
        <v>12640</v>
      </c>
      <c r="R5441" s="132"/>
      <c r="S5441" s="120"/>
    </row>
    <row r="5442" spans="14:19">
      <c r="N5442" s="120" t="e">
        <v>#N/A</v>
      </c>
      <c r="O5442" s="120">
        <v>4351</v>
      </c>
      <c r="P5442" s="120" t="s">
        <v>4264</v>
      </c>
      <c r="Q5442" s="120" t="s">
        <v>12641</v>
      </c>
      <c r="R5442" s="132"/>
      <c r="S5442" s="120"/>
    </row>
    <row r="5443" spans="14:19">
      <c r="N5443" s="120" t="e">
        <v>#N/A</v>
      </c>
      <c r="O5443" s="120">
        <v>4351</v>
      </c>
      <c r="P5443" s="120" t="s">
        <v>4265</v>
      </c>
      <c r="Q5443" s="120" t="s">
        <v>12642</v>
      </c>
      <c r="R5443" s="132"/>
      <c r="S5443" s="120"/>
    </row>
    <row r="5444" spans="14:19">
      <c r="N5444" s="120" t="e">
        <v>#N/A</v>
      </c>
      <c r="O5444" s="120">
        <v>4351</v>
      </c>
      <c r="P5444" s="120" t="s">
        <v>4266</v>
      </c>
      <c r="Q5444" s="120" t="s">
        <v>12643</v>
      </c>
      <c r="R5444" s="132"/>
      <c r="S5444" s="120"/>
    </row>
    <row r="5445" spans="14:19">
      <c r="N5445" s="120" t="e">
        <v>#N/A</v>
      </c>
      <c r="O5445" s="120">
        <v>4351</v>
      </c>
      <c r="P5445" s="120" t="s">
        <v>4267</v>
      </c>
      <c r="Q5445" s="120" t="s">
        <v>12644</v>
      </c>
      <c r="R5445" s="132"/>
      <c r="S5445" s="120"/>
    </row>
    <row r="5446" spans="14:19">
      <c r="N5446" s="120" t="e">
        <v>#N/A</v>
      </c>
      <c r="O5446" s="120">
        <v>4351</v>
      </c>
      <c r="P5446" s="120" t="s">
        <v>4268</v>
      </c>
      <c r="Q5446" s="120" t="s">
        <v>12645</v>
      </c>
      <c r="R5446" s="132"/>
      <c r="S5446" s="120"/>
    </row>
    <row r="5447" spans="14:19">
      <c r="N5447" s="120" t="e">
        <v>#N/A</v>
      </c>
      <c r="O5447" s="120">
        <v>4351</v>
      </c>
      <c r="P5447" s="120" t="s">
        <v>4269</v>
      </c>
      <c r="Q5447" s="120" t="s">
        <v>12646</v>
      </c>
      <c r="R5447" s="132"/>
      <c r="S5447" s="120"/>
    </row>
    <row r="5448" spans="14:19">
      <c r="N5448" s="120" t="e">
        <v>#N/A</v>
      </c>
      <c r="O5448" s="120">
        <v>4351</v>
      </c>
      <c r="P5448" s="120" t="s">
        <v>4270</v>
      </c>
      <c r="Q5448" s="120" t="s">
        <v>12647</v>
      </c>
      <c r="R5448" s="132"/>
      <c r="S5448" s="120"/>
    </row>
    <row r="5449" spans="14:19">
      <c r="N5449" s="120" t="e">
        <v>#N/A</v>
      </c>
      <c r="O5449" s="120">
        <v>4351</v>
      </c>
      <c r="P5449" s="120" t="s">
        <v>4271</v>
      </c>
      <c r="Q5449" s="120" t="s">
        <v>12648</v>
      </c>
      <c r="R5449" s="132"/>
      <c r="S5449" s="120"/>
    </row>
    <row r="5450" spans="14:19">
      <c r="N5450" s="120" t="e">
        <v>#N/A</v>
      </c>
      <c r="O5450" s="120">
        <v>4351</v>
      </c>
      <c r="P5450" s="120" t="s">
        <v>4272</v>
      </c>
      <c r="Q5450" s="120" t="s">
        <v>12649</v>
      </c>
      <c r="R5450" s="132"/>
      <c r="S5450" s="120"/>
    </row>
    <row r="5451" spans="14:19">
      <c r="N5451" s="120" t="e">
        <v>#N/A</v>
      </c>
      <c r="O5451" s="120">
        <v>4351</v>
      </c>
      <c r="P5451" s="120" t="s">
        <v>4273</v>
      </c>
      <c r="Q5451" s="120" t="s">
        <v>12650</v>
      </c>
      <c r="R5451" s="132"/>
      <c r="S5451" s="120"/>
    </row>
    <row r="5452" spans="14:19">
      <c r="N5452" s="120" t="e">
        <v>#N/A</v>
      </c>
      <c r="O5452" s="120">
        <v>4351</v>
      </c>
      <c r="P5452" s="120" t="s">
        <v>4274</v>
      </c>
      <c r="Q5452" s="120" t="s">
        <v>12651</v>
      </c>
      <c r="R5452" s="132"/>
      <c r="S5452" s="120"/>
    </row>
    <row r="5453" spans="14:19">
      <c r="N5453" s="120" t="e">
        <v>#N/A</v>
      </c>
      <c r="O5453" s="120">
        <v>4351</v>
      </c>
      <c r="P5453" s="120" t="s">
        <v>6750</v>
      </c>
      <c r="Q5453" s="120" t="s">
        <v>12652</v>
      </c>
      <c r="R5453" s="132"/>
      <c r="S5453" s="120"/>
    </row>
    <row r="5454" spans="14:19">
      <c r="N5454" s="120" t="e">
        <v>#N/A</v>
      </c>
      <c r="O5454" s="120">
        <v>4351</v>
      </c>
      <c r="P5454" s="120" t="s">
        <v>4275</v>
      </c>
      <c r="Q5454" s="120" t="s">
        <v>12653</v>
      </c>
      <c r="R5454" s="132"/>
      <c r="S5454" s="120"/>
    </row>
    <row r="5455" spans="14:19">
      <c r="N5455" s="120" t="e">
        <v>#N/A</v>
      </c>
      <c r="O5455" s="120">
        <v>4351</v>
      </c>
      <c r="P5455" s="120" t="s">
        <v>6751</v>
      </c>
      <c r="Q5455" s="120" t="s">
        <v>12654</v>
      </c>
      <c r="R5455" s="132"/>
      <c r="S5455" s="120"/>
    </row>
    <row r="5456" spans="14:19">
      <c r="N5456" s="120" t="e">
        <v>#N/A</v>
      </c>
      <c r="O5456" s="120">
        <v>4351</v>
      </c>
      <c r="P5456" s="120" t="s">
        <v>4276</v>
      </c>
      <c r="Q5456" s="120" t="s">
        <v>12655</v>
      </c>
      <c r="R5456" s="132"/>
      <c r="S5456" s="120"/>
    </row>
    <row r="5457" spans="14:19">
      <c r="N5457" s="120" t="e">
        <v>#N/A</v>
      </c>
      <c r="O5457" s="120">
        <v>4352</v>
      </c>
      <c r="P5457" s="120" t="s">
        <v>4277</v>
      </c>
      <c r="Q5457" s="120" t="s">
        <v>12656</v>
      </c>
      <c r="R5457" s="132"/>
      <c r="S5457" s="120"/>
    </row>
    <row r="5458" spans="14:19">
      <c r="N5458" s="120" t="e">
        <v>#N/A</v>
      </c>
      <c r="O5458" s="120">
        <v>4352</v>
      </c>
      <c r="P5458" s="120" t="s">
        <v>4278</v>
      </c>
      <c r="Q5458" s="120" t="s">
        <v>12657</v>
      </c>
      <c r="R5458" s="132"/>
      <c r="S5458" s="120"/>
    </row>
    <row r="5459" spans="14:19">
      <c r="N5459" s="120" t="e">
        <v>#N/A</v>
      </c>
      <c r="O5459" s="120">
        <v>4352</v>
      </c>
      <c r="P5459" s="120" t="s">
        <v>3749</v>
      </c>
      <c r="Q5459" s="120" t="s">
        <v>12658</v>
      </c>
      <c r="R5459" s="132"/>
      <c r="S5459" s="120"/>
    </row>
    <row r="5460" spans="14:19">
      <c r="N5460" s="120" t="e">
        <v>#N/A</v>
      </c>
      <c r="O5460" s="120">
        <v>4352</v>
      </c>
      <c r="P5460" s="120" t="s">
        <v>4279</v>
      </c>
      <c r="Q5460" s="120" t="s">
        <v>12659</v>
      </c>
      <c r="R5460" s="132"/>
      <c r="S5460" s="120"/>
    </row>
    <row r="5461" spans="14:19">
      <c r="N5461" s="120" t="e">
        <v>#N/A</v>
      </c>
      <c r="O5461" s="120">
        <v>4352</v>
      </c>
      <c r="P5461" s="120" t="s">
        <v>4280</v>
      </c>
      <c r="Q5461" s="120" t="s">
        <v>12660</v>
      </c>
      <c r="R5461" s="132"/>
      <c r="S5461" s="120"/>
    </row>
    <row r="5462" spans="14:19">
      <c r="N5462" s="120" t="e">
        <v>#N/A</v>
      </c>
      <c r="O5462" s="120">
        <v>4352</v>
      </c>
      <c r="P5462" s="120" t="s">
        <v>6752</v>
      </c>
      <c r="Q5462" s="120" t="s">
        <v>12661</v>
      </c>
      <c r="R5462" s="132"/>
      <c r="S5462" s="120"/>
    </row>
    <row r="5463" spans="14:19">
      <c r="N5463" s="120" t="e">
        <v>#N/A</v>
      </c>
      <c r="O5463" s="120">
        <v>4352</v>
      </c>
      <c r="P5463" s="120" t="s">
        <v>6753</v>
      </c>
      <c r="Q5463" s="120" t="s">
        <v>12662</v>
      </c>
      <c r="R5463" s="132"/>
      <c r="S5463" s="120"/>
    </row>
    <row r="5464" spans="14:19">
      <c r="N5464" s="120" t="e">
        <v>#N/A</v>
      </c>
      <c r="O5464" s="120">
        <v>4352</v>
      </c>
      <c r="P5464" s="120" t="s">
        <v>3642</v>
      </c>
      <c r="Q5464" s="120" t="s">
        <v>12663</v>
      </c>
      <c r="R5464" s="132"/>
      <c r="S5464" s="120"/>
    </row>
    <row r="5465" spans="14:19">
      <c r="N5465" s="120" t="e">
        <v>#N/A</v>
      </c>
      <c r="O5465" s="120">
        <v>4352</v>
      </c>
      <c r="P5465" s="120" t="s">
        <v>4281</v>
      </c>
      <c r="Q5465" s="120" t="s">
        <v>12664</v>
      </c>
      <c r="R5465" s="132"/>
      <c r="S5465" s="120"/>
    </row>
    <row r="5466" spans="14:19">
      <c r="N5466" s="120" t="e">
        <v>#N/A</v>
      </c>
      <c r="O5466" s="120">
        <v>4352</v>
      </c>
      <c r="P5466" s="120" t="s">
        <v>4282</v>
      </c>
      <c r="Q5466" s="120" t="s">
        <v>12665</v>
      </c>
      <c r="R5466" s="132"/>
      <c r="S5466" s="120"/>
    </row>
    <row r="5467" spans="14:19">
      <c r="N5467" s="120" t="e">
        <v>#N/A</v>
      </c>
      <c r="O5467" s="120">
        <v>4352</v>
      </c>
      <c r="P5467" s="120" t="s">
        <v>4283</v>
      </c>
      <c r="Q5467" s="120" t="s">
        <v>12666</v>
      </c>
      <c r="R5467" s="132"/>
      <c r="S5467" s="120"/>
    </row>
    <row r="5468" spans="14:19">
      <c r="N5468" s="120" t="e">
        <v>#N/A</v>
      </c>
      <c r="O5468" s="120">
        <v>4352</v>
      </c>
      <c r="P5468" s="120" t="s">
        <v>3648</v>
      </c>
      <c r="Q5468" s="120" t="s">
        <v>12667</v>
      </c>
      <c r="R5468" s="132"/>
      <c r="S5468" s="120"/>
    </row>
    <row r="5469" spans="14:19">
      <c r="N5469" s="120" t="e">
        <v>#N/A</v>
      </c>
      <c r="O5469" s="120">
        <v>4352</v>
      </c>
      <c r="P5469" s="120" t="s">
        <v>4284</v>
      </c>
      <c r="Q5469" s="120" t="s">
        <v>12668</v>
      </c>
      <c r="R5469" s="132"/>
      <c r="S5469" s="120"/>
    </row>
    <row r="5470" spans="14:19">
      <c r="N5470" s="120" t="e">
        <v>#N/A</v>
      </c>
      <c r="O5470" s="120">
        <v>4352</v>
      </c>
      <c r="P5470" s="120" t="s">
        <v>4285</v>
      </c>
      <c r="Q5470" s="120" t="s">
        <v>12669</v>
      </c>
      <c r="R5470" s="132"/>
      <c r="S5470" s="120"/>
    </row>
    <row r="5471" spans="14:19">
      <c r="N5471" s="120" t="e">
        <v>#N/A</v>
      </c>
      <c r="O5471" s="120">
        <v>4352</v>
      </c>
      <c r="P5471" s="120" t="s">
        <v>4286</v>
      </c>
      <c r="Q5471" s="120" t="s">
        <v>12670</v>
      </c>
      <c r="R5471" s="132"/>
      <c r="S5471" s="120"/>
    </row>
    <row r="5472" spans="14:19">
      <c r="N5472" s="120" t="e">
        <v>#N/A</v>
      </c>
      <c r="O5472" s="120">
        <v>4352</v>
      </c>
      <c r="P5472" s="120" t="s">
        <v>4287</v>
      </c>
      <c r="Q5472" s="120" t="s">
        <v>12671</v>
      </c>
      <c r="R5472" s="132"/>
      <c r="S5472" s="120"/>
    </row>
    <row r="5473" spans="14:19">
      <c r="N5473" s="120" t="e">
        <v>#N/A</v>
      </c>
      <c r="O5473" s="120">
        <v>4352</v>
      </c>
      <c r="P5473" s="120" t="s">
        <v>4288</v>
      </c>
      <c r="Q5473" s="120" t="s">
        <v>12672</v>
      </c>
      <c r="R5473" s="132"/>
      <c r="S5473" s="120"/>
    </row>
    <row r="5474" spans="14:19">
      <c r="N5474" s="120" t="e">
        <v>#N/A</v>
      </c>
      <c r="O5474" s="120">
        <v>4352</v>
      </c>
      <c r="P5474" s="120" t="s">
        <v>4289</v>
      </c>
      <c r="Q5474" s="120" t="s">
        <v>12673</v>
      </c>
      <c r="R5474" s="132"/>
      <c r="S5474" s="120"/>
    </row>
    <row r="5475" spans="14:19">
      <c r="N5475" s="120" t="e">
        <v>#N/A</v>
      </c>
      <c r="O5475" s="120">
        <v>4352</v>
      </c>
      <c r="P5475" s="120" t="s">
        <v>4290</v>
      </c>
      <c r="Q5475" s="120" t="s">
        <v>12674</v>
      </c>
      <c r="R5475" s="132"/>
      <c r="S5475" s="120"/>
    </row>
    <row r="5476" spans="14:19">
      <c r="N5476" s="120" t="e">
        <v>#N/A</v>
      </c>
      <c r="O5476" s="120">
        <v>4352</v>
      </c>
      <c r="P5476" s="120" t="s">
        <v>1137</v>
      </c>
      <c r="Q5476" s="120" t="s">
        <v>12675</v>
      </c>
      <c r="R5476" s="132"/>
      <c r="S5476" s="120"/>
    </row>
    <row r="5477" spans="14:19">
      <c r="N5477" s="120" t="e">
        <v>#N/A</v>
      </c>
      <c r="O5477" s="120">
        <v>4352</v>
      </c>
      <c r="P5477" s="120" t="s">
        <v>4291</v>
      </c>
      <c r="Q5477" s="120" t="s">
        <v>12676</v>
      </c>
      <c r="R5477" s="132"/>
      <c r="S5477" s="120"/>
    </row>
    <row r="5478" spans="14:19">
      <c r="N5478" s="120" t="e">
        <v>#N/A</v>
      </c>
      <c r="O5478" s="120">
        <v>4352</v>
      </c>
      <c r="P5478" s="120" t="s">
        <v>6754</v>
      </c>
      <c r="Q5478" s="120" t="s">
        <v>12677</v>
      </c>
      <c r="R5478" s="132"/>
      <c r="S5478" s="120"/>
    </row>
    <row r="5479" spans="14:19">
      <c r="N5479" s="120" t="e">
        <v>#N/A</v>
      </c>
      <c r="O5479" s="120">
        <v>4352</v>
      </c>
      <c r="P5479" s="120" t="s">
        <v>4292</v>
      </c>
      <c r="Q5479" s="120" t="s">
        <v>12678</v>
      </c>
      <c r="R5479" s="132"/>
      <c r="S5479" s="120"/>
    </row>
    <row r="5480" spans="14:19">
      <c r="N5480" s="120" t="e">
        <v>#N/A</v>
      </c>
      <c r="O5480" s="120">
        <v>4352</v>
      </c>
      <c r="P5480" s="120" t="s">
        <v>4293</v>
      </c>
      <c r="Q5480" s="120" t="s">
        <v>12679</v>
      </c>
      <c r="R5480" s="132"/>
      <c r="S5480" s="120"/>
    </row>
    <row r="5481" spans="14:19">
      <c r="N5481" s="120" t="e">
        <v>#N/A</v>
      </c>
      <c r="O5481" s="120">
        <v>4352</v>
      </c>
      <c r="P5481" s="120" t="s">
        <v>4294</v>
      </c>
      <c r="Q5481" s="120" t="s">
        <v>12680</v>
      </c>
      <c r="R5481" s="132"/>
      <c r="S5481" s="120"/>
    </row>
    <row r="5482" spans="14:19">
      <c r="N5482" s="120" t="e">
        <v>#N/A</v>
      </c>
      <c r="O5482" s="120">
        <v>4352</v>
      </c>
      <c r="P5482" s="120" t="s">
        <v>4294</v>
      </c>
      <c r="Q5482" s="120" t="s">
        <v>12681</v>
      </c>
      <c r="R5482" s="132"/>
      <c r="S5482" s="120"/>
    </row>
    <row r="5483" spans="14:19">
      <c r="N5483" s="120" t="e">
        <v>#N/A</v>
      </c>
      <c r="O5483" s="120">
        <v>4352</v>
      </c>
      <c r="P5483" s="120" t="s">
        <v>3830</v>
      </c>
      <c r="Q5483" s="120" t="s">
        <v>12682</v>
      </c>
      <c r="R5483" s="132"/>
      <c r="S5483" s="120"/>
    </row>
    <row r="5484" spans="14:19">
      <c r="N5484" s="120" t="e">
        <v>#N/A</v>
      </c>
      <c r="O5484" s="120">
        <v>4352</v>
      </c>
      <c r="P5484" s="120" t="s">
        <v>4295</v>
      </c>
      <c r="Q5484" s="120" t="s">
        <v>12683</v>
      </c>
      <c r="R5484" s="132"/>
      <c r="S5484" s="120"/>
    </row>
    <row r="5485" spans="14:19">
      <c r="N5485" s="120" t="e">
        <v>#N/A</v>
      </c>
      <c r="O5485" s="120">
        <v>4352</v>
      </c>
      <c r="P5485" s="120" t="s">
        <v>4296</v>
      </c>
      <c r="Q5485" s="120" t="s">
        <v>12684</v>
      </c>
      <c r="R5485" s="132"/>
      <c r="S5485" s="120"/>
    </row>
    <row r="5486" spans="14:19">
      <c r="N5486" s="120" t="e">
        <v>#N/A</v>
      </c>
      <c r="O5486" s="120">
        <v>4352</v>
      </c>
      <c r="P5486" s="120" t="s">
        <v>4297</v>
      </c>
      <c r="Q5486" s="120" t="s">
        <v>12685</v>
      </c>
      <c r="R5486" s="132"/>
      <c r="S5486" s="120"/>
    </row>
    <row r="5487" spans="14:19">
      <c r="N5487" s="120" t="e">
        <v>#N/A</v>
      </c>
      <c r="O5487" s="120">
        <v>4352</v>
      </c>
      <c r="P5487" s="120" t="s">
        <v>4298</v>
      </c>
      <c r="Q5487" s="120" t="s">
        <v>12686</v>
      </c>
      <c r="R5487" s="132"/>
      <c r="S5487" s="120"/>
    </row>
    <row r="5488" spans="14:19">
      <c r="N5488" s="120" t="e">
        <v>#N/A</v>
      </c>
      <c r="O5488" s="120">
        <v>4352</v>
      </c>
      <c r="P5488" s="120" t="s">
        <v>979</v>
      </c>
      <c r="Q5488" s="120" t="s">
        <v>12687</v>
      </c>
      <c r="R5488" s="132"/>
      <c r="S5488" s="120"/>
    </row>
    <row r="5489" spans="14:19">
      <c r="N5489" s="120" t="e">
        <v>#N/A</v>
      </c>
      <c r="O5489" s="120">
        <v>4352</v>
      </c>
      <c r="P5489" s="120" t="s">
        <v>4299</v>
      </c>
      <c r="Q5489" s="120" t="s">
        <v>12688</v>
      </c>
      <c r="R5489" s="132"/>
      <c r="S5489" s="120"/>
    </row>
    <row r="5490" spans="14:19">
      <c r="N5490" s="120" t="e">
        <v>#N/A</v>
      </c>
      <c r="O5490" s="120">
        <v>4352</v>
      </c>
      <c r="P5490" s="120" t="s">
        <v>4300</v>
      </c>
      <c r="Q5490" s="120" t="s">
        <v>12689</v>
      </c>
      <c r="R5490" s="132"/>
      <c r="S5490" s="120"/>
    </row>
    <row r="5491" spans="14:19">
      <c r="N5491" s="120" t="e">
        <v>#N/A</v>
      </c>
      <c r="O5491" s="120">
        <v>4352</v>
      </c>
      <c r="P5491" s="120" t="s">
        <v>4301</v>
      </c>
      <c r="Q5491" s="120" t="s">
        <v>12690</v>
      </c>
      <c r="R5491" s="132"/>
      <c r="S5491" s="120"/>
    </row>
    <row r="5492" spans="14:19">
      <c r="N5492" s="120" t="e">
        <v>#N/A</v>
      </c>
      <c r="O5492" s="120">
        <v>4352</v>
      </c>
      <c r="P5492" s="120" t="s">
        <v>6755</v>
      </c>
      <c r="Q5492" s="120" t="s">
        <v>12691</v>
      </c>
      <c r="R5492" s="132"/>
      <c r="S5492" s="120"/>
    </row>
    <row r="5493" spans="14:19">
      <c r="N5493" s="120" t="e">
        <v>#N/A</v>
      </c>
      <c r="O5493" s="120">
        <v>4352</v>
      </c>
      <c r="P5493" s="120" t="s">
        <v>4302</v>
      </c>
      <c r="Q5493" s="120" t="s">
        <v>12692</v>
      </c>
      <c r="R5493" s="132"/>
      <c r="S5493" s="120"/>
    </row>
    <row r="5494" spans="14:19">
      <c r="N5494" s="120" t="e">
        <v>#N/A</v>
      </c>
      <c r="O5494" s="120">
        <v>4352</v>
      </c>
      <c r="P5494" s="120" t="s">
        <v>4303</v>
      </c>
      <c r="Q5494" s="120" t="s">
        <v>12693</v>
      </c>
      <c r="R5494" s="132"/>
      <c r="S5494" s="120"/>
    </row>
    <row r="5495" spans="14:19">
      <c r="N5495" s="120" t="e">
        <v>#N/A</v>
      </c>
      <c r="O5495" s="120">
        <v>4352</v>
      </c>
      <c r="P5495" s="120" t="s">
        <v>4304</v>
      </c>
      <c r="Q5495" s="120" t="s">
        <v>12694</v>
      </c>
      <c r="R5495" s="132"/>
      <c r="S5495" s="120"/>
    </row>
    <row r="5496" spans="14:19">
      <c r="N5496" s="120" t="e">
        <v>#N/A</v>
      </c>
      <c r="O5496" s="120">
        <v>4352</v>
      </c>
      <c r="P5496" s="120" t="s">
        <v>4305</v>
      </c>
      <c r="Q5496" s="120" t="s">
        <v>12695</v>
      </c>
      <c r="R5496" s="132"/>
      <c r="S5496" s="120"/>
    </row>
    <row r="5497" spans="14:19">
      <c r="N5497" s="120" t="e">
        <v>#N/A</v>
      </c>
      <c r="O5497" s="120">
        <v>4352</v>
      </c>
      <c r="P5497" s="120" t="s">
        <v>4306</v>
      </c>
      <c r="Q5497" s="120" t="s">
        <v>12696</v>
      </c>
      <c r="R5497" s="132"/>
      <c r="S5497" s="120"/>
    </row>
    <row r="5498" spans="14:19">
      <c r="N5498" s="120" t="e">
        <v>#N/A</v>
      </c>
      <c r="O5498" s="120">
        <v>4352</v>
      </c>
      <c r="P5498" s="120" t="s">
        <v>4307</v>
      </c>
      <c r="Q5498" s="120" t="s">
        <v>12697</v>
      </c>
      <c r="R5498" s="132"/>
      <c r="S5498" s="120"/>
    </row>
    <row r="5499" spans="14:19">
      <c r="N5499" s="120" t="e">
        <v>#N/A</v>
      </c>
      <c r="O5499" s="120">
        <v>4352</v>
      </c>
      <c r="P5499" s="120" t="s">
        <v>4308</v>
      </c>
      <c r="Q5499" s="120" t="s">
        <v>12698</v>
      </c>
      <c r="R5499" s="132"/>
      <c r="S5499" s="120"/>
    </row>
    <row r="5500" spans="14:19">
      <c r="N5500" s="120" t="e">
        <v>#N/A</v>
      </c>
      <c r="O5500" s="120">
        <v>4352</v>
      </c>
      <c r="P5500" s="120" t="s">
        <v>4309</v>
      </c>
      <c r="Q5500" s="120" t="s">
        <v>12699</v>
      </c>
      <c r="R5500" s="132"/>
      <c r="S5500" s="120"/>
    </row>
    <row r="5501" spans="14:19">
      <c r="N5501" s="120" t="e">
        <v>#N/A</v>
      </c>
      <c r="O5501" s="120">
        <v>4352</v>
      </c>
      <c r="P5501" s="120" t="s">
        <v>4310</v>
      </c>
      <c r="Q5501" s="120" t="s">
        <v>12700</v>
      </c>
      <c r="R5501" s="132"/>
      <c r="S5501" s="120"/>
    </row>
    <row r="5502" spans="14:19">
      <c r="N5502" s="120" t="e">
        <v>#N/A</v>
      </c>
      <c r="O5502" s="120">
        <v>4352</v>
      </c>
      <c r="P5502" s="120" t="s">
        <v>4311</v>
      </c>
      <c r="Q5502" s="120" t="s">
        <v>12701</v>
      </c>
      <c r="R5502" s="132"/>
      <c r="S5502" s="120"/>
    </row>
    <row r="5503" spans="14:19">
      <c r="N5503" s="120" t="e">
        <v>#N/A</v>
      </c>
      <c r="O5503" s="120">
        <v>4352</v>
      </c>
      <c r="P5503" s="120" t="s">
        <v>4312</v>
      </c>
      <c r="Q5503" s="120" t="s">
        <v>12702</v>
      </c>
      <c r="R5503" s="132"/>
      <c r="S5503" s="120"/>
    </row>
    <row r="5504" spans="14:19">
      <c r="N5504" s="120" t="e">
        <v>#N/A</v>
      </c>
      <c r="O5504" s="120">
        <v>4352</v>
      </c>
      <c r="P5504" s="120" t="s">
        <v>3295</v>
      </c>
      <c r="Q5504" s="120" t="s">
        <v>12703</v>
      </c>
      <c r="R5504" s="132"/>
      <c r="S5504" s="120"/>
    </row>
    <row r="5505" spans="14:19">
      <c r="N5505" s="120" t="e">
        <v>#N/A</v>
      </c>
      <c r="O5505" s="120">
        <v>4352</v>
      </c>
      <c r="P5505" s="120" t="s">
        <v>4313</v>
      </c>
      <c r="Q5505" s="120" t="s">
        <v>12704</v>
      </c>
      <c r="R5505" s="132"/>
      <c r="S5505" s="120"/>
    </row>
    <row r="5506" spans="14:19">
      <c r="N5506" s="120" t="e">
        <v>#N/A</v>
      </c>
      <c r="O5506" s="120">
        <v>4352</v>
      </c>
      <c r="P5506" s="120" t="s">
        <v>4314</v>
      </c>
      <c r="Q5506" s="120" t="s">
        <v>12705</v>
      </c>
      <c r="R5506" s="132"/>
      <c r="S5506" s="120"/>
    </row>
    <row r="5507" spans="14:19">
      <c r="N5507" s="120" t="e">
        <v>#N/A</v>
      </c>
      <c r="O5507" s="120">
        <v>4352</v>
      </c>
      <c r="P5507" s="120" t="s">
        <v>4315</v>
      </c>
      <c r="Q5507" s="120" t="s">
        <v>12706</v>
      </c>
      <c r="R5507" s="132"/>
      <c r="S5507" s="120"/>
    </row>
    <row r="5508" spans="14:19">
      <c r="N5508" s="120" t="e">
        <v>#N/A</v>
      </c>
      <c r="O5508" s="120">
        <v>4352</v>
      </c>
      <c r="P5508" s="120" t="s">
        <v>4316</v>
      </c>
      <c r="Q5508" s="120" t="s">
        <v>12707</v>
      </c>
      <c r="R5508" s="132"/>
      <c r="S5508" s="120"/>
    </row>
    <row r="5509" spans="14:19">
      <c r="N5509" s="120" t="e">
        <v>#N/A</v>
      </c>
      <c r="O5509" s="120">
        <v>4352</v>
      </c>
      <c r="P5509" s="120" t="s">
        <v>4317</v>
      </c>
      <c r="Q5509" s="120" t="s">
        <v>12708</v>
      </c>
      <c r="R5509" s="132"/>
      <c r="S5509" s="120"/>
    </row>
    <row r="5510" spans="14:19">
      <c r="N5510" s="120" t="e">
        <v>#N/A</v>
      </c>
      <c r="O5510" s="120">
        <v>4352</v>
      </c>
      <c r="P5510" s="120" t="s">
        <v>4219</v>
      </c>
      <c r="Q5510" s="120" t="s">
        <v>12709</v>
      </c>
      <c r="R5510" s="132"/>
      <c r="S5510" s="120"/>
    </row>
    <row r="5511" spans="14:19">
      <c r="N5511" s="120" t="e">
        <v>#N/A</v>
      </c>
      <c r="O5511" s="120">
        <v>4352</v>
      </c>
      <c r="P5511" s="120" t="s">
        <v>6756</v>
      </c>
      <c r="Q5511" s="120" t="s">
        <v>12710</v>
      </c>
      <c r="R5511" s="132"/>
      <c r="S5511" s="120"/>
    </row>
    <row r="5512" spans="14:19">
      <c r="N5512" s="120" t="e">
        <v>#N/A</v>
      </c>
      <c r="O5512" s="120">
        <v>4352</v>
      </c>
      <c r="P5512" s="120" t="s">
        <v>6757</v>
      </c>
      <c r="Q5512" s="120" t="s">
        <v>12711</v>
      </c>
      <c r="R5512" s="132"/>
      <c r="S5512" s="120"/>
    </row>
    <row r="5513" spans="14:19">
      <c r="N5513" s="120" t="e">
        <v>#N/A</v>
      </c>
      <c r="O5513" s="120">
        <v>4352</v>
      </c>
      <c r="P5513" s="120" t="s">
        <v>4318</v>
      </c>
      <c r="Q5513" s="120" t="s">
        <v>12712</v>
      </c>
      <c r="R5513" s="132"/>
      <c r="S5513" s="120"/>
    </row>
    <row r="5514" spans="14:19">
      <c r="N5514" s="120" t="e">
        <v>#N/A</v>
      </c>
      <c r="O5514" s="120">
        <v>4352</v>
      </c>
      <c r="P5514" s="120" t="s">
        <v>4319</v>
      </c>
      <c r="Q5514" s="120" t="s">
        <v>12713</v>
      </c>
      <c r="R5514" s="132"/>
      <c r="S5514" s="120"/>
    </row>
    <row r="5515" spans="14:19">
      <c r="N5515" s="120" t="e">
        <v>#N/A</v>
      </c>
      <c r="O5515" s="120">
        <v>4352</v>
      </c>
      <c r="P5515" s="120" t="s">
        <v>3558</v>
      </c>
      <c r="Q5515" s="120" t="s">
        <v>12714</v>
      </c>
      <c r="R5515" s="132"/>
      <c r="S5515" s="120"/>
    </row>
    <row r="5516" spans="14:19">
      <c r="N5516" s="120" t="e">
        <v>#N/A</v>
      </c>
      <c r="O5516" s="120">
        <v>4352</v>
      </c>
      <c r="P5516" s="120" t="s">
        <v>4320</v>
      </c>
      <c r="Q5516" s="120" t="s">
        <v>12715</v>
      </c>
      <c r="R5516" s="132"/>
      <c r="S5516" s="120"/>
    </row>
    <row r="5517" spans="14:19">
      <c r="N5517" s="120" t="e">
        <v>#N/A</v>
      </c>
      <c r="O5517" s="120">
        <v>4352</v>
      </c>
      <c r="P5517" s="120" t="s">
        <v>4321</v>
      </c>
      <c r="Q5517" s="120" t="s">
        <v>12716</v>
      </c>
      <c r="R5517" s="132"/>
      <c r="S5517" s="120"/>
    </row>
    <row r="5518" spans="14:19">
      <c r="N5518" s="120" t="e">
        <v>#N/A</v>
      </c>
      <c r="O5518" s="120">
        <v>4352</v>
      </c>
      <c r="P5518" s="120" t="s">
        <v>4322</v>
      </c>
      <c r="Q5518" s="120" t="s">
        <v>12717</v>
      </c>
      <c r="R5518" s="132"/>
      <c r="S5518" s="120"/>
    </row>
    <row r="5519" spans="14:19">
      <c r="N5519" s="120" t="e">
        <v>#N/A</v>
      </c>
      <c r="O5519" s="120">
        <v>4352</v>
      </c>
      <c r="P5519" s="120" t="s">
        <v>6758</v>
      </c>
      <c r="Q5519" s="120" t="s">
        <v>12718</v>
      </c>
      <c r="R5519" s="132"/>
      <c r="S5519" s="120"/>
    </row>
    <row r="5520" spans="14:19">
      <c r="N5520" s="120" t="e">
        <v>#N/A</v>
      </c>
      <c r="O5520" s="120">
        <v>4352</v>
      </c>
      <c r="P5520" s="120" t="s">
        <v>6759</v>
      </c>
      <c r="Q5520" s="120" t="s">
        <v>12719</v>
      </c>
      <c r="R5520" s="132"/>
      <c r="S5520" s="120"/>
    </row>
    <row r="5521" spans="14:19">
      <c r="N5521" s="120" t="e">
        <v>#N/A</v>
      </c>
      <c r="O5521" s="120">
        <v>4352</v>
      </c>
      <c r="P5521" s="120" t="s">
        <v>4323</v>
      </c>
      <c r="Q5521" s="120" t="s">
        <v>12720</v>
      </c>
      <c r="R5521" s="132"/>
      <c r="S5521" s="120"/>
    </row>
    <row r="5522" spans="14:19">
      <c r="N5522" s="120" t="e">
        <v>#N/A</v>
      </c>
      <c r="O5522" s="120">
        <v>4352</v>
      </c>
      <c r="P5522" s="120" t="s">
        <v>4324</v>
      </c>
      <c r="Q5522" s="120" t="s">
        <v>12721</v>
      </c>
      <c r="R5522" s="132"/>
      <c r="S5522" s="120"/>
    </row>
    <row r="5523" spans="14:19">
      <c r="N5523" s="120" t="e">
        <v>#N/A</v>
      </c>
      <c r="O5523" s="120">
        <v>4352</v>
      </c>
      <c r="P5523" s="120" t="s">
        <v>6760</v>
      </c>
      <c r="Q5523" s="120" t="s">
        <v>12722</v>
      </c>
      <c r="R5523" s="132"/>
      <c r="S5523" s="120"/>
    </row>
    <row r="5524" spans="14:19">
      <c r="N5524" s="120" t="e">
        <v>#N/A</v>
      </c>
      <c r="O5524" s="120">
        <v>4352</v>
      </c>
      <c r="P5524" s="120" t="s">
        <v>4325</v>
      </c>
      <c r="Q5524" s="120" t="s">
        <v>12723</v>
      </c>
      <c r="R5524" s="132"/>
      <c r="S5524" s="120"/>
    </row>
    <row r="5525" spans="14:19">
      <c r="N5525" s="120" t="e">
        <v>#N/A</v>
      </c>
      <c r="O5525" s="120">
        <v>4352</v>
      </c>
      <c r="P5525" s="120" t="s">
        <v>3802</v>
      </c>
      <c r="Q5525" s="120" t="s">
        <v>12724</v>
      </c>
      <c r="R5525" s="132"/>
      <c r="S5525" s="120"/>
    </row>
    <row r="5526" spans="14:19">
      <c r="N5526" s="120" t="e">
        <v>#N/A</v>
      </c>
      <c r="O5526" s="120">
        <v>4352</v>
      </c>
      <c r="P5526" s="120" t="s">
        <v>4326</v>
      </c>
      <c r="Q5526" s="120" t="s">
        <v>12725</v>
      </c>
      <c r="R5526" s="132"/>
      <c r="S5526" s="120"/>
    </row>
    <row r="5527" spans="14:19">
      <c r="N5527" s="120" t="e">
        <v>#N/A</v>
      </c>
      <c r="O5527" s="120">
        <v>4352</v>
      </c>
      <c r="P5527" s="120" t="s">
        <v>4327</v>
      </c>
      <c r="Q5527" s="120" t="s">
        <v>12726</v>
      </c>
      <c r="R5527" s="132"/>
      <c r="S5527" s="120"/>
    </row>
    <row r="5528" spans="14:19">
      <c r="N5528" s="120" t="e">
        <v>#N/A</v>
      </c>
      <c r="O5528" s="120">
        <v>4352</v>
      </c>
      <c r="P5528" s="120" t="s">
        <v>426</v>
      </c>
      <c r="Q5528" s="120" t="s">
        <v>12727</v>
      </c>
      <c r="R5528" s="132"/>
      <c r="S5528" s="120"/>
    </row>
    <row r="5529" spans="14:19">
      <c r="N5529" s="120" t="e">
        <v>#N/A</v>
      </c>
      <c r="O5529" s="120">
        <v>4353</v>
      </c>
      <c r="P5529" s="120" t="s">
        <v>4328</v>
      </c>
      <c r="Q5529" s="120" t="s">
        <v>12728</v>
      </c>
      <c r="R5529" s="132"/>
      <c r="S5529" s="120"/>
    </row>
    <row r="5530" spans="14:19">
      <c r="N5530" s="120" t="e">
        <v>#N/A</v>
      </c>
      <c r="O5530" s="120">
        <v>4353</v>
      </c>
      <c r="P5530" s="120" t="s">
        <v>4329</v>
      </c>
      <c r="Q5530" s="120" t="s">
        <v>12729</v>
      </c>
      <c r="R5530" s="132"/>
      <c r="S5530" s="120"/>
    </row>
    <row r="5531" spans="14:19">
      <c r="N5531" s="120" t="e">
        <v>#N/A</v>
      </c>
      <c r="O5531" s="120">
        <v>4353</v>
      </c>
      <c r="P5531" s="120" t="s">
        <v>6761</v>
      </c>
      <c r="Q5531" s="120" t="s">
        <v>12730</v>
      </c>
      <c r="R5531" s="132"/>
      <c r="S5531" s="120"/>
    </row>
    <row r="5532" spans="14:19">
      <c r="N5532" s="120" t="e">
        <v>#N/A</v>
      </c>
      <c r="O5532" s="120">
        <v>4353</v>
      </c>
      <c r="P5532" s="120" t="s">
        <v>6762</v>
      </c>
      <c r="Q5532" s="120" t="s">
        <v>12731</v>
      </c>
      <c r="R5532" s="132"/>
      <c r="S5532" s="120"/>
    </row>
    <row r="5533" spans="14:19">
      <c r="N5533" s="120" t="e">
        <v>#N/A</v>
      </c>
      <c r="O5533" s="120">
        <v>4353</v>
      </c>
      <c r="P5533" s="120" t="s">
        <v>4330</v>
      </c>
      <c r="Q5533" s="120" t="s">
        <v>12732</v>
      </c>
      <c r="R5533" s="132"/>
      <c r="S5533" s="120"/>
    </row>
    <row r="5534" spans="14:19">
      <c r="N5534" s="120" t="e">
        <v>#N/A</v>
      </c>
      <c r="O5534" s="120">
        <v>4353</v>
      </c>
      <c r="P5534" s="120" t="s">
        <v>6763</v>
      </c>
      <c r="Q5534" s="120" t="s">
        <v>12733</v>
      </c>
      <c r="R5534" s="132"/>
      <c r="S5534" s="120"/>
    </row>
    <row r="5535" spans="14:19">
      <c r="N5535" s="120" t="e">
        <v>#N/A</v>
      </c>
      <c r="O5535" s="120">
        <v>4353</v>
      </c>
      <c r="P5535" s="120" t="s">
        <v>6764</v>
      </c>
      <c r="Q5535" s="120" t="s">
        <v>12734</v>
      </c>
      <c r="R5535" s="132"/>
      <c r="S5535" s="120"/>
    </row>
    <row r="5536" spans="14:19">
      <c r="N5536" s="120" t="e">
        <v>#N/A</v>
      </c>
      <c r="O5536" s="120">
        <v>4353</v>
      </c>
      <c r="P5536" s="120" t="s">
        <v>2074</v>
      </c>
      <c r="Q5536" s="120" t="s">
        <v>12735</v>
      </c>
      <c r="R5536" s="132"/>
      <c r="S5536" s="120"/>
    </row>
    <row r="5537" spans="14:19">
      <c r="N5537" s="120" t="e">
        <v>#N/A</v>
      </c>
      <c r="O5537" s="120">
        <v>4353</v>
      </c>
      <c r="P5537" s="120" t="s">
        <v>4331</v>
      </c>
      <c r="Q5537" s="120" t="s">
        <v>12736</v>
      </c>
      <c r="R5537" s="132"/>
      <c r="S5537" s="120"/>
    </row>
    <row r="5538" spans="14:19">
      <c r="N5538" s="120" t="e">
        <v>#N/A</v>
      </c>
      <c r="O5538" s="120">
        <v>4353</v>
      </c>
      <c r="P5538" s="120" t="s">
        <v>4332</v>
      </c>
      <c r="Q5538" s="120" t="s">
        <v>12737</v>
      </c>
      <c r="R5538" s="132"/>
      <c r="S5538" s="120"/>
    </row>
    <row r="5539" spans="14:19">
      <c r="N5539" s="120" t="e">
        <v>#N/A</v>
      </c>
      <c r="O5539" s="120">
        <v>4353</v>
      </c>
      <c r="P5539" s="120" t="s">
        <v>4333</v>
      </c>
      <c r="Q5539" s="120" t="s">
        <v>12738</v>
      </c>
      <c r="R5539" s="132"/>
      <c r="S5539" s="120"/>
    </row>
    <row r="5540" spans="14:19">
      <c r="N5540" s="120" t="e">
        <v>#N/A</v>
      </c>
      <c r="O5540" s="120">
        <v>4353</v>
      </c>
      <c r="P5540" s="120" t="s">
        <v>4334</v>
      </c>
      <c r="Q5540" s="120" t="s">
        <v>12739</v>
      </c>
      <c r="R5540" s="132"/>
      <c r="S5540" s="120"/>
    </row>
    <row r="5541" spans="14:19">
      <c r="N5541" s="120" t="e">
        <v>#N/A</v>
      </c>
      <c r="O5541" s="120">
        <v>4353</v>
      </c>
      <c r="P5541" s="120" t="s">
        <v>4335</v>
      </c>
      <c r="Q5541" s="120" t="s">
        <v>12740</v>
      </c>
      <c r="R5541" s="132"/>
      <c r="S5541" s="120"/>
    </row>
    <row r="5542" spans="14:19">
      <c r="N5542" s="120" t="e">
        <v>#N/A</v>
      </c>
      <c r="O5542" s="120">
        <v>4353</v>
      </c>
      <c r="P5542" s="120" t="s">
        <v>4336</v>
      </c>
      <c r="Q5542" s="120" t="s">
        <v>12741</v>
      </c>
      <c r="R5542" s="132"/>
      <c r="S5542" s="120"/>
    </row>
    <row r="5543" spans="14:19">
      <c r="N5543" s="120" t="e">
        <v>#N/A</v>
      </c>
      <c r="O5543" s="120">
        <v>4353</v>
      </c>
      <c r="P5543" s="120" t="s">
        <v>4337</v>
      </c>
      <c r="Q5543" s="120" t="s">
        <v>12742</v>
      </c>
      <c r="R5543" s="132"/>
      <c r="S5543" s="120"/>
    </row>
    <row r="5544" spans="14:19">
      <c r="N5544" s="120" t="e">
        <v>#N/A</v>
      </c>
      <c r="O5544" s="120">
        <v>4353</v>
      </c>
      <c r="P5544" s="120" t="s">
        <v>6765</v>
      </c>
      <c r="Q5544" s="120" t="s">
        <v>12743</v>
      </c>
      <c r="R5544" s="132"/>
      <c r="S5544" s="120"/>
    </row>
    <row r="5545" spans="14:19">
      <c r="N5545" s="120" t="e">
        <v>#N/A</v>
      </c>
      <c r="O5545" s="120">
        <v>4353</v>
      </c>
      <c r="P5545" s="120" t="s">
        <v>4338</v>
      </c>
      <c r="Q5545" s="120" t="s">
        <v>12744</v>
      </c>
      <c r="R5545" s="132"/>
      <c r="S5545" s="120"/>
    </row>
    <row r="5546" spans="14:19">
      <c r="N5546" s="120" t="e">
        <v>#N/A</v>
      </c>
      <c r="O5546" s="120">
        <v>4353</v>
      </c>
      <c r="P5546" s="120" t="s">
        <v>6766</v>
      </c>
      <c r="Q5546" s="120" t="s">
        <v>12745</v>
      </c>
      <c r="R5546" s="132"/>
      <c r="S5546" s="120"/>
    </row>
    <row r="5547" spans="14:19">
      <c r="N5547" s="120" t="e">
        <v>#N/A</v>
      </c>
      <c r="O5547" s="120">
        <v>4353</v>
      </c>
      <c r="P5547" s="120" t="s">
        <v>6767</v>
      </c>
      <c r="Q5547" s="120" t="s">
        <v>12746</v>
      </c>
      <c r="R5547" s="132"/>
      <c r="S5547" s="120"/>
    </row>
    <row r="5548" spans="14:19">
      <c r="N5548" s="120" t="e">
        <v>#N/A</v>
      </c>
      <c r="O5548" s="120">
        <v>4353</v>
      </c>
      <c r="P5548" s="120" t="s">
        <v>4339</v>
      </c>
      <c r="Q5548" s="120" t="s">
        <v>12747</v>
      </c>
      <c r="R5548" s="132"/>
      <c r="S5548" s="120"/>
    </row>
    <row r="5549" spans="14:19">
      <c r="N5549" s="120" t="e">
        <v>#N/A</v>
      </c>
      <c r="O5549" s="120">
        <v>4353</v>
      </c>
      <c r="P5549" s="120" t="s">
        <v>4340</v>
      </c>
      <c r="Q5549" s="120" t="s">
        <v>12748</v>
      </c>
      <c r="R5549" s="132"/>
      <c r="S5549" s="120"/>
    </row>
    <row r="5550" spans="14:19">
      <c r="N5550" s="120" t="e">
        <v>#N/A</v>
      </c>
      <c r="O5550" s="120">
        <v>4353</v>
      </c>
      <c r="P5550" s="120" t="s">
        <v>4341</v>
      </c>
      <c r="Q5550" s="120" t="s">
        <v>12749</v>
      </c>
      <c r="R5550" s="132"/>
      <c r="S5550" s="120"/>
    </row>
    <row r="5551" spans="14:19">
      <c r="N5551" s="120" t="e">
        <v>#N/A</v>
      </c>
      <c r="O5551" s="120">
        <v>4353</v>
      </c>
      <c r="P5551" s="120" t="s">
        <v>6768</v>
      </c>
      <c r="Q5551" s="120" t="s">
        <v>12750</v>
      </c>
      <c r="R5551" s="132"/>
      <c r="S5551" s="120"/>
    </row>
    <row r="5552" spans="14:19">
      <c r="N5552" s="120" t="e">
        <v>#N/A</v>
      </c>
      <c r="O5552" s="120">
        <v>4353</v>
      </c>
      <c r="P5552" s="120" t="s">
        <v>6769</v>
      </c>
      <c r="Q5552" s="120" t="s">
        <v>12751</v>
      </c>
      <c r="R5552" s="132"/>
      <c r="S5552" s="120"/>
    </row>
    <row r="5553" spans="14:19">
      <c r="N5553" s="120" t="e">
        <v>#N/A</v>
      </c>
      <c r="O5553" s="120">
        <v>4353</v>
      </c>
      <c r="P5553" s="120" t="s">
        <v>4342</v>
      </c>
      <c r="Q5553" s="120" t="s">
        <v>12752</v>
      </c>
      <c r="R5553" s="132"/>
      <c r="S5553" s="120"/>
    </row>
    <row r="5554" spans="14:19">
      <c r="N5554" s="120" t="e">
        <v>#N/A</v>
      </c>
      <c r="O5554" s="120">
        <v>4353</v>
      </c>
      <c r="P5554" s="120" t="s">
        <v>4343</v>
      </c>
      <c r="Q5554" s="120" t="s">
        <v>12753</v>
      </c>
      <c r="R5554" s="132"/>
      <c r="S5554" s="120"/>
    </row>
    <row r="5555" spans="14:19">
      <c r="N5555" s="120" t="e">
        <v>#N/A</v>
      </c>
      <c r="O5555" s="120">
        <v>4353</v>
      </c>
      <c r="P5555" s="120" t="s">
        <v>4344</v>
      </c>
      <c r="Q5555" s="120" t="s">
        <v>12754</v>
      </c>
      <c r="R5555" s="132"/>
      <c r="S5555" s="120"/>
    </row>
    <row r="5556" spans="14:19">
      <c r="N5556" s="120" t="e">
        <v>#N/A</v>
      </c>
      <c r="O5556" s="120">
        <v>4353</v>
      </c>
      <c r="P5556" s="120" t="s">
        <v>6770</v>
      </c>
      <c r="Q5556" s="120" t="s">
        <v>12755</v>
      </c>
      <c r="R5556" s="132"/>
      <c r="S5556" s="120"/>
    </row>
    <row r="5557" spans="14:19">
      <c r="N5557" s="120" t="e">
        <v>#N/A</v>
      </c>
      <c r="O5557" s="120">
        <v>4353</v>
      </c>
      <c r="P5557" s="120" t="s">
        <v>4345</v>
      </c>
      <c r="Q5557" s="120" t="s">
        <v>12756</v>
      </c>
      <c r="R5557" s="132"/>
      <c r="S5557" s="120"/>
    </row>
    <row r="5558" spans="14:19">
      <c r="N5558" s="120" t="e">
        <v>#N/A</v>
      </c>
      <c r="O5558" s="120">
        <v>4353</v>
      </c>
      <c r="P5558" s="120" t="s">
        <v>6771</v>
      </c>
      <c r="Q5558" s="120" t="s">
        <v>12757</v>
      </c>
      <c r="R5558" s="132"/>
      <c r="S5558" s="120"/>
    </row>
    <row r="5559" spans="14:19">
      <c r="N5559" s="120" t="e">
        <v>#N/A</v>
      </c>
      <c r="O5559" s="120">
        <v>4353</v>
      </c>
      <c r="P5559" s="120" t="s">
        <v>6772</v>
      </c>
      <c r="Q5559" s="120" t="s">
        <v>12758</v>
      </c>
      <c r="R5559" s="132"/>
      <c r="S5559" s="120"/>
    </row>
    <row r="5560" spans="14:19">
      <c r="N5560" s="120" t="e">
        <v>#N/A</v>
      </c>
      <c r="O5560" s="120">
        <v>4353</v>
      </c>
      <c r="P5560" s="120" t="s">
        <v>4346</v>
      </c>
      <c r="Q5560" s="120" t="s">
        <v>12759</v>
      </c>
      <c r="R5560" s="132"/>
      <c r="S5560" s="120"/>
    </row>
    <row r="5561" spans="14:19">
      <c r="N5561" s="120" t="e">
        <v>#N/A</v>
      </c>
      <c r="O5561" s="120">
        <v>4353</v>
      </c>
      <c r="P5561" s="120" t="s">
        <v>4347</v>
      </c>
      <c r="Q5561" s="120" t="s">
        <v>12760</v>
      </c>
      <c r="R5561" s="132"/>
      <c r="S5561" s="120"/>
    </row>
    <row r="5562" spans="14:19">
      <c r="N5562" s="120" t="e">
        <v>#N/A</v>
      </c>
      <c r="O5562" s="120">
        <v>4353</v>
      </c>
      <c r="P5562" s="120" t="s">
        <v>4348</v>
      </c>
      <c r="Q5562" s="120" t="s">
        <v>12761</v>
      </c>
      <c r="R5562" s="132"/>
      <c r="S5562" s="120"/>
    </row>
    <row r="5563" spans="14:19">
      <c r="N5563" s="120" t="e">
        <v>#N/A</v>
      </c>
      <c r="O5563" s="120">
        <v>4353</v>
      </c>
      <c r="P5563" s="120" t="s">
        <v>6773</v>
      </c>
      <c r="Q5563" s="120" t="s">
        <v>12762</v>
      </c>
      <c r="R5563" s="132"/>
      <c r="S5563" s="120"/>
    </row>
    <row r="5564" spans="14:19">
      <c r="N5564" s="120" t="e">
        <v>#N/A</v>
      </c>
      <c r="O5564" s="120">
        <v>4353</v>
      </c>
      <c r="P5564" s="120" t="s">
        <v>6774</v>
      </c>
      <c r="Q5564" s="120" t="s">
        <v>12763</v>
      </c>
      <c r="R5564" s="132"/>
      <c r="S5564" s="120"/>
    </row>
    <row r="5565" spans="14:19">
      <c r="N5565" s="120" t="e">
        <v>#N/A</v>
      </c>
      <c r="O5565" s="120">
        <v>4353</v>
      </c>
      <c r="P5565" s="120" t="s">
        <v>4349</v>
      </c>
      <c r="Q5565" s="120" t="s">
        <v>12764</v>
      </c>
      <c r="R5565" s="132"/>
      <c r="S5565" s="120"/>
    </row>
    <row r="5566" spans="14:19">
      <c r="N5566" s="120" t="e">
        <v>#N/A</v>
      </c>
      <c r="O5566" s="120">
        <v>4353</v>
      </c>
      <c r="P5566" s="120" t="s">
        <v>4350</v>
      </c>
      <c r="Q5566" s="120" t="s">
        <v>12765</v>
      </c>
      <c r="R5566" s="132"/>
      <c r="S5566" s="120"/>
    </row>
    <row r="5567" spans="14:19">
      <c r="N5567" s="120" t="e">
        <v>#N/A</v>
      </c>
      <c r="O5567" s="120">
        <v>4353</v>
      </c>
      <c r="P5567" s="120" t="s">
        <v>4227</v>
      </c>
      <c r="Q5567" s="120" t="s">
        <v>12766</v>
      </c>
      <c r="R5567" s="132"/>
      <c r="S5567" s="120"/>
    </row>
    <row r="5568" spans="14:19">
      <c r="N5568" s="120" t="e">
        <v>#N/A</v>
      </c>
      <c r="O5568" s="120">
        <v>4353</v>
      </c>
      <c r="P5568" s="120" t="s">
        <v>6775</v>
      </c>
      <c r="Q5568" s="120" t="s">
        <v>12767</v>
      </c>
      <c r="R5568" s="132"/>
      <c r="S5568" s="120"/>
    </row>
    <row r="5569" spans="14:19">
      <c r="N5569" s="120" t="e">
        <v>#N/A</v>
      </c>
      <c r="O5569" s="120">
        <v>4353</v>
      </c>
      <c r="P5569" s="120" t="s">
        <v>4351</v>
      </c>
      <c r="Q5569" s="120" t="s">
        <v>12768</v>
      </c>
      <c r="R5569" s="132"/>
      <c r="S5569" s="120"/>
    </row>
    <row r="5570" spans="14:19">
      <c r="N5570" s="120" t="e">
        <v>#N/A</v>
      </c>
      <c r="O5570" s="120">
        <v>4353</v>
      </c>
      <c r="P5570" s="120" t="s">
        <v>4352</v>
      </c>
      <c r="Q5570" s="120" t="s">
        <v>12769</v>
      </c>
      <c r="R5570" s="132"/>
      <c r="S5570" s="120"/>
    </row>
    <row r="5571" spans="14:19">
      <c r="N5571" s="120" t="e">
        <v>#N/A</v>
      </c>
      <c r="O5571" s="120">
        <v>4353</v>
      </c>
      <c r="P5571" s="120" t="s">
        <v>6776</v>
      </c>
      <c r="Q5571" s="120" t="s">
        <v>12770</v>
      </c>
      <c r="R5571" s="132"/>
      <c r="S5571" s="120"/>
    </row>
    <row r="5572" spans="14:19">
      <c r="N5572" s="120" t="e">
        <v>#N/A</v>
      </c>
      <c r="O5572" s="120">
        <v>4353</v>
      </c>
      <c r="P5572" s="120" t="s">
        <v>6777</v>
      </c>
      <c r="Q5572" s="120" t="s">
        <v>12771</v>
      </c>
      <c r="R5572" s="132"/>
      <c r="S5572" s="120"/>
    </row>
    <row r="5573" spans="14:19">
      <c r="N5573" s="120" t="e">
        <v>#N/A</v>
      </c>
      <c r="O5573" s="120">
        <v>4353</v>
      </c>
      <c r="P5573" s="120" t="s">
        <v>4353</v>
      </c>
      <c r="Q5573" s="120" t="s">
        <v>12772</v>
      </c>
      <c r="R5573" s="132"/>
      <c r="S5573" s="120"/>
    </row>
    <row r="5574" spans="14:19">
      <c r="N5574" s="120" t="e">
        <v>#N/A</v>
      </c>
      <c r="O5574" s="120">
        <v>4353</v>
      </c>
      <c r="P5574" s="120" t="s">
        <v>4354</v>
      </c>
      <c r="Q5574" s="120" t="s">
        <v>12773</v>
      </c>
      <c r="R5574" s="132"/>
      <c r="S5574" s="120"/>
    </row>
    <row r="5575" spans="14:19">
      <c r="N5575" s="120" t="e">
        <v>#N/A</v>
      </c>
      <c r="O5575" s="120">
        <v>4353</v>
      </c>
      <c r="P5575" s="120" t="s">
        <v>6778</v>
      </c>
      <c r="Q5575" s="120" t="s">
        <v>12774</v>
      </c>
      <c r="R5575" s="132"/>
      <c r="S5575" s="120"/>
    </row>
    <row r="5576" spans="14:19">
      <c r="N5576" s="120" t="e">
        <v>#N/A</v>
      </c>
      <c r="O5576" s="120">
        <v>4353</v>
      </c>
      <c r="P5576" s="120" t="s">
        <v>4355</v>
      </c>
      <c r="Q5576" s="120" t="s">
        <v>12775</v>
      </c>
      <c r="R5576" s="132"/>
      <c r="S5576" s="120"/>
    </row>
    <row r="5577" spans="14:19">
      <c r="N5577" s="120" t="e">
        <v>#N/A</v>
      </c>
      <c r="O5577" s="120">
        <v>4353</v>
      </c>
      <c r="P5577" s="120" t="s">
        <v>6779</v>
      </c>
      <c r="Q5577" s="120" t="s">
        <v>12776</v>
      </c>
      <c r="R5577" s="132"/>
      <c r="S5577" s="120"/>
    </row>
    <row r="5578" spans="14:19">
      <c r="N5578" s="120" t="e">
        <v>#N/A</v>
      </c>
      <c r="O5578" s="120">
        <v>4353</v>
      </c>
      <c r="P5578" s="120" t="s">
        <v>4356</v>
      </c>
      <c r="Q5578" s="120" t="s">
        <v>12777</v>
      </c>
      <c r="R5578" s="132"/>
      <c r="S5578" s="120"/>
    </row>
    <row r="5579" spans="14:19">
      <c r="N5579" s="120" t="e">
        <v>#N/A</v>
      </c>
      <c r="O5579" s="120">
        <v>4353</v>
      </c>
      <c r="P5579" s="120" t="s">
        <v>4357</v>
      </c>
      <c r="Q5579" s="120" t="s">
        <v>12778</v>
      </c>
      <c r="R5579" s="132"/>
      <c r="S5579" s="120"/>
    </row>
    <row r="5580" spans="14:19">
      <c r="N5580" s="120" t="e">
        <v>#N/A</v>
      </c>
      <c r="O5580" s="120">
        <v>5111</v>
      </c>
      <c r="P5580" s="120" t="s">
        <v>4358</v>
      </c>
      <c r="Q5580" s="120" t="s">
        <v>12779</v>
      </c>
      <c r="R5580" s="132"/>
      <c r="S5580" s="120"/>
    </row>
    <row r="5581" spans="14:19">
      <c r="N5581" s="120" t="e">
        <v>#N/A</v>
      </c>
      <c r="O5581" s="120">
        <v>5111</v>
      </c>
      <c r="P5581" s="120" t="s">
        <v>736</v>
      </c>
      <c r="Q5581" s="120" t="s">
        <v>12780</v>
      </c>
      <c r="R5581" s="132"/>
      <c r="S5581" s="120"/>
    </row>
    <row r="5582" spans="14:19">
      <c r="N5582" s="120" t="e">
        <v>#N/A</v>
      </c>
      <c r="O5582" s="120">
        <v>5111</v>
      </c>
      <c r="P5582" s="120" t="s">
        <v>6780</v>
      </c>
      <c r="Q5582" s="120" t="s">
        <v>12781</v>
      </c>
      <c r="R5582" s="132"/>
      <c r="S5582" s="120"/>
    </row>
    <row r="5583" spans="14:19">
      <c r="N5583" s="120" t="e">
        <v>#N/A</v>
      </c>
      <c r="O5583" s="120">
        <v>5111</v>
      </c>
      <c r="P5583" s="120" t="s">
        <v>4359</v>
      </c>
      <c r="Q5583" s="120" t="s">
        <v>12782</v>
      </c>
      <c r="R5583" s="132"/>
      <c r="S5583" s="120"/>
    </row>
    <row r="5584" spans="14:19">
      <c r="N5584" s="120" t="e">
        <v>#N/A</v>
      </c>
      <c r="O5584" s="120">
        <v>5111</v>
      </c>
      <c r="P5584" s="120" t="s">
        <v>4360</v>
      </c>
      <c r="Q5584" s="120" t="s">
        <v>12783</v>
      </c>
      <c r="R5584" s="132"/>
      <c r="S5584" s="120"/>
    </row>
    <row r="5585" spans="14:19">
      <c r="N5585" s="120" t="e">
        <v>#N/A</v>
      </c>
      <c r="O5585" s="120">
        <v>5111</v>
      </c>
      <c r="P5585" s="120" t="s">
        <v>4361</v>
      </c>
      <c r="Q5585" s="120" t="s">
        <v>12784</v>
      </c>
      <c r="R5585" s="132"/>
      <c r="S5585" s="120"/>
    </row>
    <row r="5586" spans="14:19">
      <c r="N5586" s="120" t="e">
        <v>#N/A</v>
      </c>
      <c r="O5586" s="120">
        <v>5111</v>
      </c>
      <c r="P5586" s="120" t="s">
        <v>4362</v>
      </c>
      <c r="Q5586" s="120" t="s">
        <v>12785</v>
      </c>
      <c r="R5586" s="132"/>
      <c r="S5586" s="120"/>
    </row>
    <row r="5587" spans="14:19">
      <c r="N5587" s="120" t="e">
        <v>#N/A</v>
      </c>
      <c r="O5587" s="120">
        <v>5111</v>
      </c>
      <c r="P5587" s="120" t="s">
        <v>4363</v>
      </c>
      <c r="Q5587" s="120" t="s">
        <v>12786</v>
      </c>
      <c r="R5587" s="132"/>
      <c r="S5587" s="120"/>
    </row>
    <row r="5588" spans="14:19">
      <c r="N5588" s="120" t="e">
        <v>#N/A</v>
      </c>
      <c r="O5588" s="120">
        <v>5111</v>
      </c>
      <c r="P5588" s="120" t="s">
        <v>4364</v>
      </c>
      <c r="Q5588" s="120" t="s">
        <v>12787</v>
      </c>
      <c r="R5588" s="132"/>
      <c r="S5588" s="120"/>
    </row>
    <row r="5589" spans="14:19">
      <c r="N5589" s="120" t="e">
        <v>#N/A</v>
      </c>
      <c r="O5589" s="120">
        <v>5111</v>
      </c>
      <c r="P5589" s="120" t="s">
        <v>4365</v>
      </c>
      <c r="Q5589" s="120" t="s">
        <v>12788</v>
      </c>
      <c r="R5589" s="132"/>
      <c r="S5589" s="120"/>
    </row>
    <row r="5590" spans="14:19">
      <c r="N5590" s="120" t="e">
        <v>#N/A</v>
      </c>
      <c r="O5590" s="120">
        <v>5111</v>
      </c>
      <c r="P5590" s="120" t="s">
        <v>6781</v>
      </c>
      <c r="Q5590" s="120" t="s">
        <v>12789</v>
      </c>
      <c r="R5590" s="132"/>
      <c r="S5590" s="120"/>
    </row>
    <row r="5591" spans="14:19">
      <c r="N5591" s="120" t="e">
        <v>#N/A</v>
      </c>
      <c r="O5591" s="120">
        <v>5111</v>
      </c>
      <c r="P5591" s="120" t="s">
        <v>6782</v>
      </c>
      <c r="Q5591" s="120" t="s">
        <v>12790</v>
      </c>
      <c r="R5591" s="132"/>
      <c r="S5591" s="120"/>
    </row>
    <row r="5592" spans="14:19">
      <c r="N5592" s="120" t="e">
        <v>#N/A</v>
      </c>
      <c r="O5592" s="120">
        <v>5111</v>
      </c>
      <c r="P5592" s="120" t="s">
        <v>4366</v>
      </c>
      <c r="Q5592" s="120" t="s">
        <v>12791</v>
      </c>
      <c r="R5592" s="132"/>
      <c r="S5592" s="120"/>
    </row>
    <row r="5593" spans="14:19">
      <c r="N5593" s="120" t="e">
        <v>#N/A</v>
      </c>
      <c r="O5593" s="120">
        <v>5111</v>
      </c>
      <c r="P5593" s="120" t="s">
        <v>4367</v>
      </c>
      <c r="Q5593" s="120" t="s">
        <v>12792</v>
      </c>
      <c r="R5593" s="132"/>
      <c r="S5593" s="120"/>
    </row>
    <row r="5594" spans="14:19">
      <c r="N5594" s="120" t="e">
        <v>#N/A</v>
      </c>
      <c r="O5594" s="120">
        <v>5111</v>
      </c>
      <c r="P5594" s="120" t="s">
        <v>6783</v>
      </c>
      <c r="Q5594" s="120" t="s">
        <v>12793</v>
      </c>
      <c r="R5594" s="132"/>
      <c r="S5594" s="120"/>
    </row>
    <row r="5595" spans="14:19">
      <c r="N5595" s="120" t="e">
        <v>#N/A</v>
      </c>
      <c r="O5595" s="120">
        <v>5111</v>
      </c>
      <c r="P5595" s="120" t="s">
        <v>4368</v>
      </c>
      <c r="Q5595" s="120" t="s">
        <v>12794</v>
      </c>
      <c r="R5595" s="132"/>
      <c r="S5595" s="120"/>
    </row>
    <row r="5596" spans="14:19">
      <c r="N5596" s="120" t="e">
        <v>#N/A</v>
      </c>
      <c r="O5596" s="120">
        <v>5111</v>
      </c>
      <c r="P5596" s="120" t="s">
        <v>4369</v>
      </c>
      <c r="Q5596" s="120" t="s">
        <v>12795</v>
      </c>
      <c r="R5596" s="132"/>
      <c r="S5596" s="120"/>
    </row>
    <row r="5597" spans="14:19">
      <c r="N5597" s="120" t="e">
        <v>#N/A</v>
      </c>
      <c r="O5597" s="120">
        <v>5111</v>
      </c>
      <c r="P5597" s="120" t="s">
        <v>4370</v>
      </c>
      <c r="Q5597" s="120" t="s">
        <v>12796</v>
      </c>
      <c r="R5597" s="132"/>
      <c r="S5597" s="120"/>
    </row>
    <row r="5598" spans="14:19">
      <c r="N5598" s="120" t="e">
        <v>#N/A</v>
      </c>
      <c r="O5598" s="120">
        <v>5111</v>
      </c>
      <c r="P5598" s="120" t="s">
        <v>4371</v>
      </c>
      <c r="Q5598" s="120" t="s">
        <v>12797</v>
      </c>
      <c r="R5598" s="132"/>
      <c r="S5598" s="120"/>
    </row>
    <row r="5599" spans="14:19">
      <c r="N5599" s="120" t="e">
        <v>#N/A</v>
      </c>
      <c r="O5599" s="120">
        <v>5111</v>
      </c>
      <c r="P5599" s="120" t="s">
        <v>4372</v>
      </c>
      <c r="Q5599" s="120" t="s">
        <v>12798</v>
      </c>
      <c r="R5599" s="132"/>
      <c r="S5599" s="120"/>
    </row>
    <row r="5600" spans="14:19">
      <c r="N5600" s="120" t="e">
        <v>#N/A</v>
      </c>
      <c r="O5600" s="120">
        <v>5111</v>
      </c>
      <c r="P5600" s="120" t="s">
        <v>6784</v>
      </c>
      <c r="Q5600" s="120" t="s">
        <v>12799</v>
      </c>
      <c r="R5600" s="132"/>
      <c r="S5600" s="120"/>
    </row>
    <row r="5601" spans="14:19">
      <c r="N5601" s="120" t="e">
        <v>#N/A</v>
      </c>
      <c r="O5601" s="120">
        <v>5111</v>
      </c>
      <c r="P5601" s="120" t="s">
        <v>4373</v>
      </c>
      <c r="Q5601" s="120" t="s">
        <v>12800</v>
      </c>
      <c r="R5601" s="132"/>
      <c r="S5601" s="120"/>
    </row>
    <row r="5602" spans="14:19">
      <c r="N5602" s="120" t="e">
        <v>#N/A</v>
      </c>
      <c r="O5602" s="120">
        <v>5111</v>
      </c>
      <c r="P5602" s="120" t="s">
        <v>4374</v>
      </c>
      <c r="Q5602" s="120" t="s">
        <v>12801</v>
      </c>
      <c r="R5602" s="132"/>
      <c r="S5602" s="120"/>
    </row>
    <row r="5603" spans="14:19">
      <c r="N5603" s="120" t="e">
        <v>#N/A</v>
      </c>
      <c r="O5603" s="120">
        <v>5111</v>
      </c>
      <c r="P5603" s="120" t="s">
        <v>4375</v>
      </c>
      <c r="Q5603" s="120" t="s">
        <v>12802</v>
      </c>
      <c r="R5603" s="132"/>
      <c r="S5603" s="120"/>
    </row>
    <row r="5604" spans="14:19">
      <c r="N5604" s="120" t="e">
        <v>#N/A</v>
      </c>
      <c r="O5604" s="120">
        <v>5111</v>
      </c>
      <c r="P5604" s="120" t="s">
        <v>4376</v>
      </c>
      <c r="Q5604" s="120" t="s">
        <v>12803</v>
      </c>
      <c r="R5604" s="132"/>
      <c r="S5604" s="120"/>
    </row>
    <row r="5605" spans="14:19">
      <c r="N5605" s="120" t="e">
        <v>#N/A</v>
      </c>
      <c r="O5605" s="120">
        <v>5111</v>
      </c>
      <c r="P5605" s="120" t="s">
        <v>4377</v>
      </c>
      <c r="Q5605" s="120" t="s">
        <v>12804</v>
      </c>
      <c r="R5605" s="132"/>
      <c r="S5605" s="120"/>
    </row>
    <row r="5606" spans="14:19">
      <c r="N5606" s="120" t="e">
        <v>#N/A</v>
      </c>
      <c r="O5606" s="120">
        <v>5111</v>
      </c>
      <c r="P5606" s="120" t="s">
        <v>6785</v>
      </c>
      <c r="Q5606" s="120" t="s">
        <v>12805</v>
      </c>
      <c r="R5606" s="132"/>
      <c r="S5606" s="120"/>
    </row>
    <row r="5607" spans="14:19">
      <c r="N5607" s="120" t="e">
        <v>#N/A</v>
      </c>
      <c r="O5607" s="120">
        <v>5111</v>
      </c>
      <c r="P5607" s="120" t="s">
        <v>4378</v>
      </c>
      <c r="Q5607" s="120" t="s">
        <v>12806</v>
      </c>
      <c r="R5607" s="132"/>
      <c r="S5607" s="120"/>
    </row>
    <row r="5608" spans="14:19">
      <c r="N5608" s="120" t="e">
        <v>#N/A</v>
      </c>
      <c r="O5608" s="120">
        <v>5111</v>
      </c>
      <c r="P5608" s="120" t="s">
        <v>4379</v>
      </c>
      <c r="Q5608" s="120" t="s">
        <v>12807</v>
      </c>
      <c r="R5608" s="132"/>
      <c r="S5608" s="120"/>
    </row>
    <row r="5609" spans="14:19">
      <c r="N5609" s="120" t="e">
        <v>#N/A</v>
      </c>
      <c r="O5609" s="120">
        <v>5111</v>
      </c>
      <c r="P5609" s="120" t="s">
        <v>6786</v>
      </c>
      <c r="Q5609" s="120" t="s">
        <v>12808</v>
      </c>
      <c r="R5609" s="132"/>
      <c r="S5609" s="120"/>
    </row>
    <row r="5610" spans="14:19">
      <c r="N5610" s="120" t="e">
        <v>#N/A</v>
      </c>
      <c r="O5610" s="120">
        <v>5111</v>
      </c>
      <c r="P5610" s="120" t="s">
        <v>6787</v>
      </c>
      <c r="Q5610" s="120" t="s">
        <v>12809</v>
      </c>
      <c r="R5610" s="132"/>
      <c r="S5610" s="120"/>
    </row>
    <row r="5611" spans="14:19">
      <c r="N5611" s="120" t="e">
        <v>#N/A</v>
      </c>
      <c r="O5611" s="120">
        <v>5111</v>
      </c>
      <c r="P5611" s="120" t="s">
        <v>6788</v>
      </c>
      <c r="Q5611" s="120" t="s">
        <v>12810</v>
      </c>
      <c r="R5611" s="132"/>
      <c r="S5611" s="120"/>
    </row>
    <row r="5612" spans="14:19">
      <c r="N5612" s="120" t="e">
        <v>#N/A</v>
      </c>
      <c r="O5612" s="120">
        <v>5111</v>
      </c>
      <c r="P5612" s="120" t="s">
        <v>4380</v>
      </c>
      <c r="Q5612" s="120" t="s">
        <v>12811</v>
      </c>
      <c r="R5612" s="132"/>
      <c r="S5612" s="120"/>
    </row>
    <row r="5613" spans="14:19">
      <c r="N5613" s="120" t="e">
        <v>#N/A</v>
      </c>
      <c r="O5613" s="120">
        <v>5111</v>
      </c>
      <c r="P5613" s="120" t="s">
        <v>2147</v>
      </c>
      <c r="Q5613" s="120" t="s">
        <v>12812</v>
      </c>
      <c r="R5613" s="132"/>
      <c r="S5613" s="120"/>
    </row>
    <row r="5614" spans="14:19">
      <c r="N5614" s="120" t="e">
        <v>#N/A</v>
      </c>
      <c r="O5614" s="120">
        <v>5111</v>
      </c>
      <c r="P5614" s="120" t="s">
        <v>4381</v>
      </c>
      <c r="Q5614" s="120" t="s">
        <v>12813</v>
      </c>
      <c r="R5614" s="132"/>
      <c r="S5614" s="120"/>
    </row>
    <row r="5615" spans="14:19">
      <c r="N5615" s="120" t="e">
        <v>#N/A</v>
      </c>
      <c r="O5615" s="120">
        <v>5111</v>
      </c>
      <c r="P5615" s="120" t="s">
        <v>4382</v>
      </c>
      <c r="Q5615" s="120" t="s">
        <v>12814</v>
      </c>
      <c r="R5615" s="132"/>
      <c r="S5615" s="120"/>
    </row>
    <row r="5616" spans="14:19">
      <c r="N5616" s="120" t="e">
        <v>#N/A</v>
      </c>
      <c r="O5616" s="120">
        <v>5111</v>
      </c>
      <c r="P5616" s="120" t="s">
        <v>4382</v>
      </c>
      <c r="Q5616" s="120" t="s">
        <v>12815</v>
      </c>
      <c r="R5616" s="132"/>
      <c r="S5616" s="120"/>
    </row>
    <row r="5617" spans="14:19">
      <c r="N5617" s="120" t="e">
        <v>#N/A</v>
      </c>
      <c r="O5617" s="120">
        <v>5111</v>
      </c>
      <c r="P5617" s="120" t="s">
        <v>4383</v>
      </c>
      <c r="Q5617" s="120" t="s">
        <v>12816</v>
      </c>
      <c r="R5617" s="132"/>
      <c r="S5617" s="120"/>
    </row>
    <row r="5618" spans="14:19">
      <c r="N5618" s="120" t="e">
        <v>#N/A</v>
      </c>
      <c r="O5618" s="120">
        <v>5111</v>
      </c>
      <c r="P5618" s="120" t="s">
        <v>4384</v>
      </c>
      <c r="Q5618" s="120" t="s">
        <v>12817</v>
      </c>
      <c r="R5618" s="132"/>
      <c r="S5618" s="120"/>
    </row>
    <row r="5619" spans="14:19">
      <c r="N5619" s="120" t="e">
        <v>#N/A</v>
      </c>
      <c r="O5619" s="120">
        <v>5111</v>
      </c>
      <c r="P5619" s="120" t="s">
        <v>6789</v>
      </c>
      <c r="Q5619" s="120" t="s">
        <v>12818</v>
      </c>
      <c r="R5619" s="132"/>
      <c r="S5619" s="120"/>
    </row>
    <row r="5620" spans="14:19">
      <c r="N5620" s="120" t="e">
        <v>#N/A</v>
      </c>
      <c r="O5620" s="120">
        <v>5111</v>
      </c>
      <c r="P5620" s="120" t="s">
        <v>4385</v>
      </c>
      <c r="Q5620" s="120" t="s">
        <v>12819</v>
      </c>
      <c r="R5620" s="132"/>
      <c r="S5620" s="120"/>
    </row>
    <row r="5621" spans="14:19">
      <c r="N5621" s="120" t="e">
        <v>#N/A</v>
      </c>
      <c r="O5621" s="120">
        <v>5111</v>
      </c>
      <c r="P5621" s="120" t="s">
        <v>6790</v>
      </c>
      <c r="Q5621" s="120" t="s">
        <v>12820</v>
      </c>
      <c r="R5621" s="132"/>
      <c r="S5621" s="120"/>
    </row>
    <row r="5622" spans="14:19">
      <c r="N5622" s="120" t="e">
        <v>#N/A</v>
      </c>
      <c r="O5622" s="120">
        <v>5111</v>
      </c>
      <c r="P5622" s="120" t="s">
        <v>6791</v>
      </c>
      <c r="Q5622" s="120" t="s">
        <v>12821</v>
      </c>
      <c r="R5622" s="132"/>
      <c r="S5622" s="120"/>
    </row>
    <row r="5623" spans="14:19">
      <c r="N5623" s="120" t="e">
        <v>#N/A</v>
      </c>
      <c r="O5623" s="120">
        <v>5111</v>
      </c>
      <c r="P5623" s="120" t="s">
        <v>174</v>
      </c>
      <c r="Q5623" s="120" t="s">
        <v>12822</v>
      </c>
      <c r="R5623" s="132"/>
      <c r="S5623" s="120"/>
    </row>
    <row r="5624" spans="14:19">
      <c r="N5624" s="120" t="e">
        <v>#N/A</v>
      </c>
      <c r="O5624" s="120">
        <v>5111</v>
      </c>
      <c r="P5624" s="120" t="s">
        <v>4386</v>
      </c>
      <c r="Q5624" s="120" t="s">
        <v>12823</v>
      </c>
      <c r="R5624" s="132"/>
      <c r="S5624" s="120"/>
    </row>
    <row r="5625" spans="14:19">
      <c r="N5625" s="120" t="e">
        <v>#N/A</v>
      </c>
      <c r="O5625" s="120">
        <v>5111</v>
      </c>
      <c r="P5625" s="120" t="s">
        <v>4387</v>
      </c>
      <c r="Q5625" s="120" t="s">
        <v>12824</v>
      </c>
      <c r="R5625" s="132"/>
      <c r="S5625" s="120"/>
    </row>
    <row r="5626" spans="14:19">
      <c r="N5626" s="120" t="e">
        <v>#N/A</v>
      </c>
      <c r="O5626" s="120">
        <v>5111</v>
      </c>
      <c r="P5626" s="120" t="s">
        <v>4388</v>
      </c>
      <c r="Q5626" s="120" t="s">
        <v>12825</v>
      </c>
      <c r="R5626" s="132"/>
      <c r="S5626" s="120"/>
    </row>
    <row r="5627" spans="14:19">
      <c r="N5627" s="120" t="e">
        <v>#N/A</v>
      </c>
      <c r="O5627" s="120">
        <v>5111</v>
      </c>
      <c r="P5627" s="120" t="s">
        <v>4389</v>
      </c>
      <c r="Q5627" s="120" t="s">
        <v>12826</v>
      </c>
      <c r="R5627" s="132"/>
      <c r="S5627" s="120"/>
    </row>
    <row r="5628" spans="14:19">
      <c r="N5628" s="120" t="e">
        <v>#N/A</v>
      </c>
      <c r="O5628" s="120">
        <v>5111</v>
      </c>
      <c r="P5628" s="120" t="s">
        <v>4390</v>
      </c>
      <c r="Q5628" s="120" t="s">
        <v>12827</v>
      </c>
      <c r="R5628" s="132"/>
      <c r="S5628" s="120"/>
    </row>
    <row r="5629" spans="14:19">
      <c r="N5629" s="120" t="e">
        <v>#N/A</v>
      </c>
      <c r="O5629" s="120">
        <v>5111</v>
      </c>
      <c r="P5629" s="120" t="s">
        <v>4391</v>
      </c>
      <c r="Q5629" s="120" t="s">
        <v>12828</v>
      </c>
      <c r="R5629" s="132"/>
      <c r="S5629" s="120"/>
    </row>
    <row r="5630" spans="14:19">
      <c r="N5630" s="120" t="e">
        <v>#N/A</v>
      </c>
      <c r="O5630" s="120">
        <v>5111</v>
      </c>
      <c r="P5630" s="120" t="s">
        <v>4392</v>
      </c>
      <c r="Q5630" s="120" t="s">
        <v>12829</v>
      </c>
      <c r="R5630" s="132"/>
      <c r="S5630" s="120"/>
    </row>
    <row r="5631" spans="14:19">
      <c r="N5631" s="120" t="e">
        <v>#N/A</v>
      </c>
      <c r="O5631" s="120">
        <v>5111</v>
      </c>
      <c r="P5631" s="120" t="s">
        <v>4393</v>
      </c>
      <c r="Q5631" s="120" t="s">
        <v>12830</v>
      </c>
      <c r="R5631" s="132"/>
      <c r="S5631" s="120"/>
    </row>
    <row r="5632" spans="14:19">
      <c r="N5632" s="120" t="e">
        <v>#N/A</v>
      </c>
      <c r="O5632" s="120">
        <v>5111</v>
      </c>
      <c r="P5632" s="120" t="s">
        <v>4394</v>
      </c>
      <c r="Q5632" s="120" t="s">
        <v>12831</v>
      </c>
      <c r="R5632" s="132"/>
      <c r="S5632" s="120"/>
    </row>
    <row r="5633" spans="14:19">
      <c r="N5633" s="120" t="e">
        <v>#N/A</v>
      </c>
      <c r="O5633" s="120">
        <v>5111</v>
      </c>
      <c r="P5633" s="120" t="s">
        <v>4408</v>
      </c>
      <c r="Q5633" s="120" t="s">
        <v>12832</v>
      </c>
      <c r="R5633" s="132"/>
      <c r="S5633" s="120"/>
    </row>
    <row r="5634" spans="14:19">
      <c r="N5634" s="120" t="e">
        <v>#N/A</v>
      </c>
      <c r="O5634" s="120">
        <v>5111</v>
      </c>
      <c r="P5634" s="120" t="s">
        <v>4395</v>
      </c>
      <c r="Q5634" s="120" t="s">
        <v>12833</v>
      </c>
      <c r="R5634" s="132"/>
      <c r="S5634" s="120"/>
    </row>
    <row r="5635" spans="14:19">
      <c r="N5635" s="120" t="e">
        <v>#N/A</v>
      </c>
      <c r="O5635" s="120">
        <v>5111</v>
      </c>
      <c r="P5635" s="120" t="s">
        <v>4396</v>
      </c>
      <c r="Q5635" s="120" t="s">
        <v>12834</v>
      </c>
      <c r="R5635" s="132"/>
      <c r="S5635" s="120"/>
    </row>
    <row r="5636" spans="14:19">
      <c r="N5636" s="120" t="e">
        <v>#N/A</v>
      </c>
      <c r="O5636" s="120">
        <v>5111</v>
      </c>
      <c r="P5636" s="120" t="s">
        <v>4397</v>
      </c>
      <c r="Q5636" s="120" t="s">
        <v>12835</v>
      </c>
      <c r="R5636" s="132"/>
      <c r="S5636" s="120"/>
    </row>
    <row r="5637" spans="14:19">
      <c r="N5637" s="120" t="e">
        <v>#N/A</v>
      </c>
      <c r="O5637" s="120">
        <v>5112</v>
      </c>
      <c r="P5637" s="120" t="s">
        <v>6792</v>
      </c>
      <c r="Q5637" s="120" t="s">
        <v>12836</v>
      </c>
      <c r="R5637" s="132"/>
      <c r="S5637" s="120"/>
    </row>
    <row r="5638" spans="14:19">
      <c r="N5638" s="120" t="e">
        <v>#N/A</v>
      </c>
      <c r="O5638" s="120">
        <v>5112</v>
      </c>
      <c r="P5638" s="120" t="s">
        <v>4398</v>
      </c>
      <c r="Q5638" s="120" t="s">
        <v>12837</v>
      </c>
      <c r="R5638" s="132"/>
      <c r="S5638" s="120"/>
    </row>
    <row r="5639" spans="14:19">
      <c r="N5639" s="120" t="e">
        <v>#N/A</v>
      </c>
      <c r="O5639" s="120">
        <v>5112</v>
      </c>
      <c r="P5639" s="120" t="s">
        <v>4399</v>
      </c>
      <c r="Q5639" s="120" t="s">
        <v>12838</v>
      </c>
      <c r="R5639" s="132"/>
      <c r="S5639" s="120"/>
    </row>
    <row r="5640" spans="14:19">
      <c r="N5640" s="120" t="e">
        <v>#N/A</v>
      </c>
      <c r="O5640" s="120">
        <v>5112</v>
      </c>
      <c r="P5640" s="120" t="s">
        <v>4400</v>
      </c>
      <c r="Q5640" s="120" t="s">
        <v>12839</v>
      </c>
      <c r="R5640" s="132"/>
      <c r="S5640" s="120"/>
    </row>
    <row r="5641" spans="14:19">
      <c r="N5641" s="120" t="e">
        <v>#N/A</v>
      </c>
      <c r="O5641" s="120">
        <v>5112</v>
      </c>
      <c r="P5641" s="120" t="s">
        <v>6793</v>
      </c>
      <c r="Q5641" s="120" t="s">
        <v>12840</v>
      </c>
      <c r="R5641" s="132"/>
      <c r="S5641" s="120"/>
    </row>
    <row r="5642" spans="14:19">
      <c r="N5642" s="120" t="e">
        <v>#N/A</v>
      </c>
      <c r="O5642" s="120">
        <v>5112</v>
      </c>
      <c r="P5642" s="120" t="s">
        <v>4401</v>
      </c>
      <c r="Q5642" s="120" t="s">
        <v>12841</v>
      </c>
      <c r="R5642" s="132"/>
      <c r="S5642" s="120"/>
    </row>
    <row r="5643" spans="14:19">
      <c r="N5643" s="120" t="e">
        <v>#N/A</v>
      </c>
      <c r="O5643" s="120">
        <v>5112</v>
      </c>
      <c r="P5643" s="120" t="s">
        <v>4402</v>
      </c>
      <c r="Q5643" s="120" t="s">
        <v>12842</v>
      </c>
      <c r="R5643" s="132"/>
      <c r="S5643" s="120"/>
    </row>
    <row r="5644" spans="14:19">
      <c r="N5644" s="120" t="e">
        <v>#N/A</v>
      </c>
      <c r="O5644" s="120">
        <v>5112</v>
      </c>
      <c r="P5644" s="120" t="s">
        <v>4403</v>
      </c>
      <c r="Q5644" s="120" t="s">
        <v>12843</v>
      </c>
      <c r="R5644" s="132"/>
      <c r="S5644" s="120"/>
    </row>
    <row r="5645" spans="14:19">
      <c r="N5645" s="120" t="e">
        <v>#N/A</v>
      </c>
      <c r="O5645" s="120">
        <v>5112</v>
      </c>
      <c r="P5645" s="120" t="s">
        <v>4404</v>
      </c>
      <c r="Q5645" s="120" t="s">
        <v>12844</v>
      </c>
      <c r="R5645" s="132"/>
      <c r="S5645" s="120"/>
    </row>
    <row r="5646" spans="14:19">
      <c r="N5646" s="120" t="e">
        <v>#N/A</v>
      </c>
      <c r="O5646" s="120">
        <v>5112</v>
      </c>
      <c r="P5646" s="120" t="s">
        <v>4405</v>
      </c>
      <c r="Q5646" s="120" t="s">
        <v>12845</v>
      </c>
      <c r="R5646" s="132"/>
      <c r="S5646" s="120"/>
    </row>
    <row r="5647" spans="14:19">
      <c r="N5647" s="120" t="e">
        <v>#N/A</v>
      </c>
      <c r="O5647" s="120">
        <v>5112</v>
      </c>
      <c r="P5647" s="120" t="s">
        <v>4406</v>
      </c>
      <c r="Q5647" s="120" t="s">
        <v>12846</v>
      </c>
      <c r="R5647" s="132"/>
      <c r="S5647" s="120"/>
    </row>
    <row r="5648" spans="14:19">
      <c r="N5648" s="120" t="e">
        <v>#N/A</v>
      </c>
      <c r="O5648" s="120">
        <v>5112</v>
      </c>
      <c r="P5648" s="120" t="s">
        <v>593</v>
      </c>
      <c r="Q5648" s="120" t="s">
        <v>12847</v>
      </c>
      <c r="R5648" s="132"/>
      <c r="S5648" s="120"/>
    </row>
    <row r="5649" spans="14:19">
      <c r="N5649" s="120" t="e">
        <v>#N/A</v>
      </c>
      <c r="O5649" s="120">
        <v>5112</v>
      </c>
      <c r="P5649" s="120" t="s">
        <v>6794</v>
      </c>
      <c r="Q5649" s="120" t="s">
        <v>12848</v>
      </c>
      <c r="R5649" s="132"/>
      <c r="S5649" s="120"/>
    </row>
    <row r="5650" spans="14:19">
      <c r="N5650" s="120" t="e">
        <v>#N/A</v>
      </c>
      <c r="O5650" s="120">
        <v>5112</v>
      </c>
      <c r="P5650" s="120" t="s">
        <v>2000</v>
      </c>
      <c r="Q5650" s="120" t="s">
        <v>12849</v>
      </c>
      <c r="R5650" s="132"/>
      <c r="S5650" s="120"/>
    </row>
    <row r="5651" spans="14:19">
      <c r="N5651" s="120" t="e">
        <v>#N/A</v>
      </c>
      <c r="O5651" s="120">
        <v>5112</v>
      </c>
      <c r="P5651" s="120" t="s">
        <v>3545</v>
      </c>
      <c r="Q5651" s="120" t="s">
        <v>12850</v>
      </c>
      <c r="R5651" s="132"/>
      <c r="S5651" s="120"/>
    </row>
    <row r="5652" spans="14:19">
      <c r="N5652" s="120" t="e">
        <v>#N/A</v>
      </c>
      <c r="O5652" s="120">
        <v>5112</v>
      </c>
      <c r="P5652" s="120" t="s">
        <v>4407</v>
      </c>
      <c r="Q5652" s="120" t="s">
        <v>12851</v>
      </c>
      <c r="R5652" s="132"/>
      <c r="S5652" s="120"/>
    </row>
    <row r="5653" spans="14:19">
      <c r="N5653" s="120" t="e">
        <v>#N/A</v>
      </c>
      <c r="O5653" s="120">
        <v>5112</v>
      </c>
      <c r="P5653" s="120" t="s">
        <v>6795</v>
      </c>
      <c r="Q5653" s="120" t="s">
        <v>12852</v>
      </c>
      <c r="R5653" s="132"/>
      <c r="S5653" s="120"/>
    </row>
    <row r="5654" spans="14:19">
      <c r="N5654" s="120" t="e">
        <v>#N/A</v>
      </c>
      <c r="O5654" s="120">
        <v>5121</v>
      </c>
      <c r="P5654" s="120" t="s">
        <v>4409</v>
      </c>
      <c r="Q5654" s="120" t="s">
        <v>12853</v>
      </c>
      <c r="R5654" s="132"/>
      <c r="S5654" s="120"/>
    </row>
    <row r="5655" spans="14:19">
      <c r="N5655" s="120" t="e">
        <v>#N/A</v>
      </c>
      <c r="O5655" s="120">
        <v>5121</v>
      </c>
      <c r="P5655" s="120" t="s">
        <v>4410</v>
      </c>
      <c r="Q5655" s="120" t="s">
        <v>12854</v>
      </c>
      <c r="R5655" s="132"/>
      <c r="S5655" s="120"/>
    </row>
    <row r="5656" spans="14:19">
      <c r="N5656" s="120" t="e">
        <v>#N/A</v>
      </c>
      <c r="O5656" s="120">
        <v>5121</v>
      </c>
      <c r="P5656" s="120" t="s">
        <v>4411</v>
      </c>
      <c r="Q5656" s="120" t="s">
        <v>12855</v>
      </c>
      <c r="R5656" s="132"/>
      <c r="S5656" s="120"/>
    </row>
    <row r="5657" spans="14:19">
      <c r="N5657" s="120" t="e">
        <v>#N/A</v>
      </c>
      <c r="O5657" s="120">
        <v>5121</v>
      </c>
      <c r="P5657" s="120" t="s">
        <v>175</v>
      </c>
      <c r="Q5657" s="120" t="s">
        <v>12856</v>
      </c>
      <c r="R5657" s="132"/>
      <c r="S5657" s="120"/>
    </row>
    <row r="5658" spans="14:19">
      <c r="N5658" s="120" t="e">
        <v>#N/A</v>
      </c>
      <c r="O5658" s="120">
        <v>5121</v>
      </c>
      <c r="P5658" s="120" t="s">
        <v>4412</v>
      </c>
      <c r="Q5658" s="120" t="s">
        <v>12857</v>
      </c>
      <c r="R5658" s="132"/>
      <c r="S5658" s="120"/>
    </row>
    <row r="5659" spans="14:19">
      <c r="N5659" s="120" t="e">
        <v>#N/A</v>
      </c>
      <c r="O5659" s="120">
        <v>5121</v>
      </c>
      <c r="P5659" s="120" t="s">
        <v>4413</v>
      </c>
      <c r="Q5659" s="120" t="s">
        <v>12858</v>
      </c>
      <c r="R5659" s="132"/>
      <c r="S5659" s="120"/>
    </row>
    <row r="5660" spans="14:19">
      <c r="N5660" s="120" t="e">
        <v>#N/A</v>
      </c>
      <c r="O5660" s="120">
        <v>5121</v>
      </c>
      <c r="P5660" s="120" t="s">
        <v>4414</v>
      </c>
      <c r="Q5660" s="120" t="s">
        <v>12859</v>
      </c>
      <c r="R5660" s="132"/>
      <c r="S5660" s="120"/>
    </row>
    <row r="5661" spans="14:19">
      <c r="N5661" s="120" t="e">
        <v>#N/A</v>
      </c>
      <c r="O5661" s="120">
        <v>5121</v>
      </c>
      <c r="P5661" s="120" t="s">
        <v>4415</v>
      </c>
      <c r="Q5661" s="120" t="s">
        <v>12860</v>
      </c>
      <c r="R5661" s="132"/>
      <c r="S5661" s="120"/>
    </row>
    <row r="5662" spans="14:19">
      <c r="N5662" s="120" t="e">
        <v>#N/A</v>
      </c>
      <c r="O5662" s="120">
        <v>5121</v>
      </c>
      <c r="P5662" s="120" t="s">
        <v>4416</v>
      </c>
      <c r="Q5662" s="120" t="s">
        <v>12861</v>
      </c>
      <c r="R5662" s="132"/>
      <c r="S5662" s="120"/>
    </row>
    <row r="5663" spans="14:19">
      <c r="N5663" s="120" t="e">
        <v>#N/A</v>
      </c>
      <c r="O5663" s="120">
        <v>5121</v>
      </c>
      <c r="P5663" s="120" t="s">
        <v>6796</v>
      </c>
      <c r="Q5663" s="120" t="s">
        <v>12862</v>
      </c>
      <c r="R5663" s="132"/>
      <c r="S5663" s="120"/>
    </row>
    <row r="5664" spans="14:19">
      <c r="N5664" s="120" t="e">
        <v>#N/A</v>
      </c>
      <c r="O5664" s="120">
        <v>5121</v>
      </c>
      <c r="P5664" s="120" t="s">
        <v>6797</v>
      </c>
      <c r="Q5664" s="120" t="s">
        <v>12863</v>
      </c>
      <c r="R5664" s="132"/>
      <c r="S5664" s="120"/>
    </row>
    <row r="5665" spans="14:19">
      <c r="N5665" s="120" t="e">
        <v>#N/A</v>
      </c>
      <c r="O5665" s="120">
        <v>5121</v>
      </c>
      <c r="P5665" s="120" t="s">
        <v>889</v>
      </c>
      <c r="Q5665" s="120" t="s">
        <v>12864</v>
      </c>
      <c r="R5665" s="132"/>
      <c r="S5665" s="120"/>
    </row>
    <row r="5666" spans="14:19">
      <c r="N5666" s="120" t="e">
        <v>#N/A</v>
      </c>
      <c r="O5666" s="120">
        <v>5121</v>
      </c>
      <c r="P5666" s="120" t="s">
        <v>4417</v>
      </c>
      <c r="Q5666" s="120" t="s">
        <v>12865</v>
      </c>
      <c r="R5666" s="132"/>
      <c r="S5666" s="120"/>
    </row>
    <row r="5667" spans="14:19">
      <c r="N5667" s="120" t="e">
        <v>#N/A</v>
      </c>
      <c r="O5667" s="120">
        <v>5121</v>
      </c>
      <c r="P5667" s="120" t="s">
        <v>6798</v>
      </c>
      <c r="Q5667" s="120" t="s">
        <v>12866</v>
      </c>
      <c r="R5667" s="132"/>
      <c r="S5667" s="120"/>
    </row>
    <row r="5668" spans="14:19">
      <c r="N5668" s="120" t="e">
        <v>#N/A</v>
      </c>
      <c r="O5668" s="120">
        <v>5121</v>
      </c>
      <c r="P5668" s="120" t="s">
        <v>4418</v>
      </c>
      <c r="Q5668" s="120" t="s">
        <v>12867</v>
      </c>
      <c r="R5668" s="132"/>
      <c r="S5668" s="120"/>
    </row>
    <row r="5669" spans="14:19">
      <c r="N5669" s="120" t="e">
        <v>#N/A</v>
      </c>
      <c r="O5669" s="120">
        <v>5121</v>
      </c>
      <c r="P5669" s="120" t="s">
        <v>6799</v>
      </c>
      <c r="Q5669" s="120" t="s">
        <v>12868</v>
      </c>
      <c r="R5669" s="132"/>
      <c r="S5669" s="120"/>
    </row>
    <row r="5670" spans="14:19">
      <c r="N5670" s="120" t="e">
        <v>#N/A</v>
      </c>
      <c r="O5670" s="120">
        <v>5121</v>
      </c>
      <c r="P5670" s="120" t="s">
        <v>6800</v>
      </c>
      <c r="Q5670" s="120" t="s">
        <v>12869</v>
      </c>
      <c r="R5670" s="132"/>
      <c r="S5670" s="120"/>
    </row>
    <row r="5671" spans="14:19">
      <c r="N5671" s="120" t="e">
        <v>#N/A</v>
      </c>
      <c r="O5671" s="120">
        <v>5121</v>
      </c>
      <c r="P5671" s="120" t="s">
        <v>4419</v>
      </c>
      <c r="Q5671" s="120" t="s">
        <v>12870</v>
      </c>
      <c r="R5671" s="132"/>
      <c r="S5671" s="120"/>
    </row>
    <row r="5672" spans="14:19">
      <c r="N5672" s="120" t="e">
        <v>#N/A</v>
      </c>
      <c r="O5672" s="120">
        <v>5121</v>
      </c>
      <c r="P5672" s="120" t="s">
        <v>4420</v>
      </c>
      <c r="Q5672" s="120" t="s">
        <v>12871</v>
      </c>
      <c r="R5672" s="132"/>
      <c r="S5672" s="120"/>
    </row>
    <row r="5673" spans="14:19">
      <c r="N5673" s="120" t="e">
        <v>#N/A</v>
      </c>
      <c r="O5673" s="120">
        <v>5121</v>
      </c>
      <c r="P5673" s="120" t="s">
        <v>4421</v>
      </c>
      <c r="Q5673" s="120" t="s">
        <v>12872</v>
      </c>
      <c r="R5673" s="132"/>
      <c r="S5673" s="120"/>
    </row>
    <row r="5674" spans="14:19">
      <c r="N5674" s="120" t="e">
        <v>#N/A</v>
      </c>
      <c r="O5674" s="120">
        <v>5121</v>
      </c>
      <c r="P5674" s="120" t="s">
        <v>4422</v>
      </c>
      <c r="Q5674" s="120" t="s">
        <v>12873</v>
      </c>
      <c r="R5674" s="132"/>
      <c r="S5674" s="120"/>
    </row>
    <row r="5675" spans="14:19">
      <c r="N5675" s="120" t="e">
        <v>#N/A</v>
      </c>
      <c r="O5675" s="120">
        <v>5121</v>
      </c>
      <c r="P5675" s="120" t="s">
        <v>4423</v>
      </c>
      <c r="Q5675" s="120" t="s">
        <v>12874</v>
      </c>
      <c r="R5675" s="132"/>
      <c r="S5675" s="120"/>
    </row>
    <row r="5676" spans="14:19">
      <c r="N5676" s="120" t="e">
        <v>#N/A</v>
      </c>
      <c r="O5676" s="120">
        <v>5121</v>
      </c>
      <c r="P5676" s="120" t="s">
        <v>6801</v>
      </c>
      <c r="Q5676" s="120" t="s">
        <v>12875</v>
      </c>
      <c r="R5676" s="132"/>
      <c r="S5676" s="120"/>
    </row>
    <row r="5677" spans="14:19">
      <c r="N5677" s="120" t="e">
        <v>#N/A</v>
      </c>
      <c r="O5677" s="120">
        <v>5121</v>
      </c>
      <c r="P5677" s="120" t="s">
        <v>4424</v>
      </c>
      <c r="Q5677" s="120" t="s">
        <v>12876</v>
      </c>
      <c r="R5677" s="132"/>
      <c r="S5677" s="120"/>
    </row>
    <row r="5678" spans="14:19">
      <c r="N5678" s="120" t="e">
        <v>#N/A</v>
      </c>
      <c r="O5678" s="120">
        <v>5211</v>
      </c>
      <c r="P5678" s="120" t="s">
        <v>4425</v>
      </c>
      <c r="Q5678" s="120" t="s">
        <v>12877</v>
      </c>
      <c r="R5678" s="132"/>
      <c r="S5678" s="120"/>
    </row>
    <row r="5679" spans="14:19">
      <c r="N5679" s="120" t="e">
        <v>#N/A</v>
      </c>
      <c r="O5679" s="120">
        <v>5211</v>
      </c>
      <c r="P5679" s="120" t="s">
        <v>4426</v>
      </c>
      <c r="Q5679" s="120" t="s">
        <v>12878</v>
      </c>
      <c r="R5679" s="132"/>
      <c r="S5679" s="120"/>
    </row>
    <row r="5680" spans="14:19">
      <c r="N5680" s="120" t="e">
        <v>#N/A</v>
      </c>
      <c r="O5680" s="120">
        <v>5211</v>
      </c>
      <c r="P5680" s="120" t="s">
        <v>4427</v>
      </c>
      <c r="Q5680" s="120" t="s">
        <v>12879</v>
      </c>
      <c r="R5680" s="132"/>
      <c r="S5680" s="120"/>
    </row>
    <row r="5681" spans="14:19">
      <c r="N5681" s="120" t="e">
        <v>#N/A</v>
      </c>
      <c r="O5681" s="120">
        <v>5211</v>
      </c>
      <c r="P5681" s="120" t="s">
        <v>4428</v>
      </c>
      <c r="Q5681" s="120" t="s">
        <v>12880</v>
      </c>
      <c r="R5681" s="132"/>
      <c r="S5681" s="120"/>
    </row>
    <row r="5682" spans="14:19">
      <c r="N5682" s="120" t="e">
        <v>#N/A</v>
      </c>
      <c r="O5682" s="120">
        <v>5211</v>
      </c>
      <c r="P5682" s="120" t="s">
        <v>4429</v>
      </c>
      <c r="Q5682" s="120" t="s">
        <v>12881</v>
      </c>
      <c r="R5682" s="132"/>
      <c r="S5682" s="120"/>
    </row>
    <row r="5683" spans="14:19">
      <c r="N5683" s="120" t="e">
        <v>#N/A</v>
      </c>
      <c r="O5683" s="120">
        <v>5211</v>
      </c>
      <c r="P5683" s="120" t="s">
        <v>4431</v>
      </c>
      <c r="Q5683" s="120" t="s">
        <v>12882</v>
      </c>
      <c r="R5683" s="132"/>
      <c r="S5683" s="120"/>
    </row>
    <row r="5684" spans="14:19">
      <c r="N5684" s="120" t="e">
        <v>#N/A</v>
      </c>
      <c r="O5684" s="120">
        <v>5211</v>
      </c>
      <c r="P5684" s="120" t="s">
        <v>6802</v>
      </c>
      <c r="Q5684" s="120" t="s">
        <v>12883</v>
      </c>
      <c r="R5684" s="132"/>
      <c r="S5684" s="120"/>
    </row>
    <row r="5685" spans="14:19">
      <c r="N5685" s="120" t="e">
        <v>#N/A</v>
      </c>
      <c r="O5685" s="120">
        <v>5211</v>
      </c>
      <c r="P5685" s="120" t="s">
        <v>6803</v>
      </c>
      <c r="Q5685" s="120" t="s">
        <v>12884</v>
      </c>
      <c r="R5685" s="132"/>
      <c r="S5685" s="120"/>
    </row>
    <row r="5686" spans="14:19">
      <c r="N5686" s="120" t="e">
        <v>#N/A</v>
      </c>
      <c r="O5686" s="120">
        <v>5211</v>
      </c>
      <c r="P5686" s="120" t="s">
        <v>6804</v>
      </c>
      <c r="Q5686" s="120" t="s">
        <v>12885</v>
      </c>
      <c r="R5686" s="132"/>
      <c r="S5686" s="120"/>
    </row>
    <row r="5687" spans="14:19">
      <c r="N5687" s="120" t="e">
        <v>#N/A</v>
      </c>
      <c r="O5687" s="120">
        <v>5211</v>
      </c>
      <c r="P5687" s="120" t="s">
        <v>6805</v>
      </c>
      <c r="Q5687" s="120" t="s">
        <v>12886</v>
      </c>
      <c r="R5687" s="132"/>
      <c r="S5687" s="120"/>
    </row>
    <row r="5688" spans="14:19">
      <c r="N5688" s="120" t="e">
        <v>#N/A</v>
      </c>
      <c r="O5688" s="120">
        <v>5211</v>
      </c>
      <c r="P5688" s="120" t="s">
        <v>3643</v>
      </c>
      <c r="Q5688" s="120" t="s">
        <v>12887</v>
      </c>
      <c r="R5688" s="132"/>
      <c r="S5688" s="120"/>
    </row>
    <row r="5689" spans="14:19">
      <c r="N5689" s="120" t="e">
        <v>#N/A</v>
      </c>
      <c r="O5689" s="120">
        <v>5211</v>
      </c>
      <c r="P5689" s="120" t="s">
        <v>4432</v>
      </c>
      <c r="Q5689" s="120" t="s">
        <v>12888</v>
      </c>
      <c r="R5689" s="132"/>
      <c r="S5689" s="120"/>
    </row>
    <row r="5690" spans="14:19">
      <c r="N5690" s="120" t="e">
        <v>#N/A</v>
      </c>
      <c r="O5690" s="120">
        <v>5211</v>
      </c>
      <c r="P5690" s="120" t="s">
        <v>4433</v>
      </c>
      <c r="Q5690" s="120" t="s">
        <v>12889</v>
      </c>
      <c r="R5690" s="132"/>
      <c r="S5690" s="120"/>
    </row>
    <row r="5691" spans="14:19">
      <c r="N5691" s="120" t="e">
        <v>#N/A</v>
      </c>
      <c r="O5691" s="120">
        <v>5211</v>
      </c>
      <c r="P5691" s="120" t="s">
        <v>4434</v>
      </c>
      <c r="Q5691" s="120" t="s">
        <v>12890</v>
      </c>
      <c r="R5691" s="132"/>
      <c r="S5691" s="120"/>
    </row>
    <row r="5692" spans="14:19">
      <c r="N5692" s="120" t="e">
        <v>#N/A</v>
      </c>
      <c r="O5692" s="120">
        <v>5211</v>
      </c>
      <c r="P5692" s="120" t="s">
        <v>176</v>
      </c>
      <c r="Q5692" s="120" t="s">
        <v>12891</v>
      </c>
      <c r="R5692" s="132"/>
      <c r="S5692" s="120"/>
    </row>
    <row r="5693" spans="14:19">
      <c r="N5693" s="120" t="e">
        <v>#N/A</v>
      </c>
      <c r="O5693" s="120">
        <v>5211</v>
      </c>
      <c r="P5693" s="120" t="s">
        <v>4435</v>
      </c>
      <c r="Q5693" s="120" t="s">
        <v>12892</v>
      </c>
      <c r="R5693" s="132"/>
      <c r="S5693" s="120"/>
    </row>
    <row r="5694" spans="14:19">
      <c r="N5694" s="120" t="e">
        <v>#N/A</v>
      </c>
      <c r="O5694" s="120">
        <v>5211</v>
      </c>
      <c r="P5694" s="120" t="s">
        <v>4436</v>
      </c>
      <c r="Q5694" s="120" t="s">
        <v>12893</v>
      </c>
      <c r="R5694" s="132"/>
      <c r="S5694" s="120"/>
    </row>
    <row r="5695" spans="14:19">
      <c r="N5695" s="120" t="e">
        <v>#N/A</v>
      </c>
      <c r="O5695" s="120">
        <v>5211</v>
      </c>
      <c r="P5695" s="120" t="s">
        <v>4437</v>
      </c>
      <c r="Q5695" s="120" t="s">
        <v>12894</v>
      </c>
      <c r="R5695" s="132"/>
      <c r="S5695" s="120"/>
    </row>
    <row r="5696" spans="14:19">
      <c r="N5696" s="120" t="e">
        <v>#N/A</v>
      </c>
      <c r="O5696" s="120">
        <v>5211</v>
      </c>
      <c r="P5696" s="120" t="s">
        <v>4438</v>
      </c>
      <c r="Q5696" s="120" t="s">
        <v>12895</v>
      </c>
      <c r="R5696" s="132"/>
      <c r="S5696" s="120"/>
    </row>
    <row r="5697" spans="14:19">
      <c r="N5697" s="120" t="e">
        <v>#N/A</v>
      </c>
      <c r="O5697" s="120">
        <v>5211</v>
      </c>
      <c r="P5697" s="120" t="s">
        <v>4439</v>
      </c>
      <c r="Q5697" s="120" t="s">
        <v>12896</v>
      </c>
      <c r="R5697" s="132"/>
      <c r="S5697" s="120"/>
    </row>
    <row r="5698" spans="14:19">
      <c r="N5698" s="120" t="e">
        <v>#N/A</v>
      </c>
      <c r="O5698" s="120">
        <v>5211</v>
      </c>
      <c r="P5698" s="120" t="s">
        <v>6806</v>
      </c>
      <c r="Q5698" s="120" t="s">
        <v>12897</v>
      </c>
      <c r="R5698" s="132"/>
      <c r="S5698" s="120"/>
    </row>
    <row r="5699" spans="14:19">
      <c r="N5699" s="120" t="e">
        <v>#N/A</v>
      </c>
      <c r="O5699" s="120">
        <v>5211</v>
      </c>
      <c r="P5699" s="120" t="s">
        <v>6807</v>
      </c>
      <c r="Q5699" s="120" t="s">
        <v>12898</v>
      </c>
      <c r="R5699" s="132"/>
      <c r="S5699" s="120"/>
    </row>
    <row r="5700" spans="14:19">
      <c r="N5700" s="120" t="e">
        <v>#N/A</v>
      </c>
      <c r="O5700" s="120">
        <v>5211</v>
      </c>
      <c r="P5700" s="120" t="s">
        <v>6808</v>
      </c>
      <c r="Q5700" s="120" t="s">
        <v>12899</v>
      </c>
      <c r="R5700" s="132"/>
      <c r="S5700" s="120"/>
    </row>
    <row r="5701" spans="14:19">
      <c r="N5701" s="120" t="e">
        <v>#N/A</v>
      </c>
      <c r="O5701" s="120">
        <v>5211</v>
      </c>
      <c r="P5701" s="120" t="s">
        <v>4442</v>
      </c>
      <c r="Q5701" s="120" t="s">
        <v>12900</v>
      </c>
      <c r="R5701" s="132"/>
      <c r="S5701" s="120"/>
    </row>
    <row r="5702" spans="14:19">
      <c r="N5702" s="120" t="e">
        <v>#N/A</v>
      </c>
      <c r="O5702" s="120">
        <v>5211</v>
      </c>
      <c r="P5702" s="120" t="s">
        <v>4260</v>
      </c>
      <c r="Q5702" s="120" t="s">
        <v>12901</v>
      </c>
      <c r="R5702" s="132"/>
      <c r="S5702" s="120"/>
    </row>
    <row r="5703" spans="14:19">
      <c r="N5703" s="120" t="e">
        <v>#N/A</v>
      </c>
      <c r="O5703" s="120">
        <v>5211</v>
      </c>
      <c r="P5703" s="120" t="s">
        <v>4443</v>
      </c>
      <c r="Q5703" s="120" t="s">
        <v>12902</v>
      </c>
      <c r="R5703" s="132"/>
      <c r="S5703" s="120"/>
    </row>
    <row r="5704" spans="14:19">
      <c r="N5704" s="120" t="e">
        <v>#N/A</v>
      </c>
      <c r="O5704" s="120">
        <v>5211</v>
      </c>
      <c r="P5704" s="120" t="s">
        <v>4444</v>
      </c>
      <c r="Q5704" s="120" t="s">
        <v>12903</v>
      </c>
      <c r="R5704" s="132"/>
      <c r="S5704" s="120"/>
    </row>
    <row r="5705" spans="14:19">
      <c r="N5705" s="120" t="e">
        <v>#N/A</v>
      </c>
      <c r="O5705" s="120">
        <v>5211</v>
      </c>
      <c r="P5705" s="120" t="s">
        <v>4445</v>
      </c>
      <c r="Q5705" s="120" t="s">
        <v>12904</v>
      </c>
      <c r="R5705" s="132"/>
      <c r="S5705" s="120"/>
    </row>
    <row r="5706" spans="14:19">
      <c r="N5706" s="120" t="e">
        <v>#N/A</v>
      </c>
      <c r="O5706" s="120">
        <v>5211</v>
      </c>
      <c r="P5706" s="120" t="s">
        <v>4446</v>
      </c>
      <c r="Q5706" s="120" t="s">
        <v>12905</v>
      </c>
      <c r="R5706" s="132"/>
      <c r="S5706" s="120"/>
    </row>
    <row r="5707" spans="14:19">
      <c r="N5707" s="120" t="e">
        <v>#N/A</v>
      </c>
      <c r="O5707" s="120">
        <v>5211</v>
      </c>
      <c r="P5707" s="120" t="s">
        <v>4447</v>
      </c>
      <c r="Q5707" s="120" t="s">
        <v>12906</v>
      </c>
      <c r="R5707" s="132"/>
      <c r="S5707" s="120"/>
    </row>
    <row r="5708" spans="14:19">
      <c r="N5708" s="120" t="e">
        <v>#N/A</v>
      </c>
      <c r="O5708" s="120">
        <v>5211</v>
      </c>
      <c r="P5708" s="120" t="s">
        <v>6809</v>
      </c>
      <c r="Q5708" s="120" t="s">
        <v>12907</v>
      </c>
      <c r="R5708" s="132"/>
      <c r="S5708" s="120"/>
    </row>
    <row r="5709" spans="14:19">
      <c r="N5709" s="120" t="e">
        <v>#N/A</v>
      </c>
      <c r="O5709" s="120">
        <v>5211</v>
      </c>
      <c r="P5709" s="120" t="s">
        <v>4448</v>
      </c>
      <c r="Q5709" s="120" t="s">
        <v>12908</v>
      </c>
      <c r="R5709" s="132"/>
      <c r="S5709" s="120"/>
    </row>
    <row r="5710" spans="14:19">
      <c r="N5710" s="120" t="e">
        <v>#N/A</v>
      </c>
      <c r="O5710" s="120">
        <v>5211</v>
      </c>
      <c r="P5710" s="120" t="s">
        <v>4449</v>
      </c>
      <c r="Q5710" s="120" t="s">
        <v>12909</v>
      </c>
      <c r="R5710" s="132"/>
      <c r="S5710" s="120"/>
    </row>
    <row r="5711" spans="14:19">
      <c r="N5711" s="120" t="e">
        <v>#N/A</v>
      </c>
      <c r="O5711" s="120">
        <v>5211</v>
      </c>
      <c r="P5711" s="120" t="s">
        <v>4450</v>
      </c>
      <c r="Q5711" s="120" t="s">
        <v>12910</v>
      </c>
      <c r="R5711" s="132"/>
      <c r="S5711" s="120"/>
    </row>
    <row r="5712" spans="14:19">
      <c r="N5712" s="120" t="e">
        <v>#N/A</v>
      </c>
      <c r="O5712" s="120">
        <v>5211</v>
      </c>
      <c r="P5712" s="120" t="s">
        <v>4451</v>
      </c>
      <c r="Q5712" s="120" t="s">
        <v>12911</v>
      </c>
      <c r="R5712" s="132"/>
      <c r="S5712" s="120"/>
    </row>
    <row r="5713" spans="14:19">
      <c r="N5713" s="120" t="e">
        <v>#N/A</v>
      </c>
      <c r="O5713" s="120">
        <v>5211</v>
      </c>
      <c r="P5713" s="120" t="s">
        <v>4453</v>
      </c>
      <c r="Q5713" s="120" t="s">
        <v>12912</v>
      </c>
      <c r="R5713" s="132"/>
      <c r="S5713" s="120"/>
    </row>
    <row r="5714" spans="14:19">
      <c r="N5714" s="120" t="e">
        <v>#N/A</v>
      </c>
      <c r="O5714" s="120">
        <v>5211</v>
      </c>
      <c r="P5714" s="120" t="s">
        <v>4454</v>
      </c>
      <c r="Q5714" s="120" t="s">
        <v>12913</v>
      </c>
      <c r="R5714" s="132"/>
      <c r="S5714" s="120"/>
    </row>
    <row r="5715" spans="14:19">
      <c r="N5715" s="120" t="e">
        <v>#N/A</v>
      </c>
      <c r="O5715" s="120">
        <v>5211</v>
      </c>
      <c r="P5715" s="120" t="s">
        <v>4455</v>
      </c>
      <c r="Q5715" s="120" t="s">
        <v>12914</v>
      </c>
      <c r="R5715" s="132"/>
      <c r="S5715" s="120"/>
    </row>
    <row r="5716" spans="14:19">
      <c r="N5716" s="120" t="e">
        <v>#N/A</v>
      </c>
      <c r="O5716" s="120">
        <v>5211</v>
      </c>
      <c r="P5716" s="120" t="s">
        <v>6810</v>
      </c>
      <c r="Q5716" s="120" t="s">
        <v>12915</v>
      </c>
      <c r="R5716" s="132"/>
      <c r="S5716" s="120"/>
    </row>
    <row r="5717" spans="14:19">
      <c r="N5717" s="120" t="e">
        <v>#N/A</v>
      </c>
      <c r="O5717" s="120">
        <v>5211</v>
      </c>
      <c r="P5717" s="120" t="s">
        <v>4456</v>
      </c>
      <c r="Q5717" s="120" t="s">
        <v>12916</v>
      </c>
      <c r="R5717" s="132"/>
      <c r="S5717" s="120"/>
    </row>
    <row r="5718" spans="14:19">
      <c r="N5718" s="120" t="e">
        <v>#N/A</v>
      </c>
      <c r="O5718" s="120">
        <v>5211</v>
      </c>
      <c r="P5718" s="120" t="s">
        <v>4457</v>
      </c>
      <c r="Q5718" s="120" t="s">
        <v>12917</v>
      </c>
      <c r="R5718" s="132"/>
      <c r="S5718" s="120"/>
    </row>
    <row r="5719" spans="14:19">
      <c r="N5719" s="120" t="e">
        <v>#N/A</v>
      </c>
      <c r="O5719" s="120">
        <v>5211</v>
      </c>
      <c r="P5719" s="120" t="s">
        <v>6619</v>
      </c>
      <c r="Q5719" s="120" t="s">
        <v>12918</v>
      </c>
      <c r="R5719" s="132"/>
      <c r="S5719" s="120"/>
    </row>
    <row r="5720" spans="14:19">
      <c r="N5720" s="120" t="e">
        <v>#N/A</v>
      </c>
      <c r="O5720" s="120">
        <v>5211</v>
      </c>
      <c r="P5720" s="120" t="s">
        <v>6811</v>
      </c>
      <c r="Q5720" s="120" t="s">
        <v>12919</v>
      </c>
      <c r="R5720" s="132"/>
      <c r="S5720" s="120"/>
    </row>
    <row r="5721" spans="14:19">
      <c r="N5721" s="120" t="e">
        <v>#N/A</v>
      </c>
      <c r="O5721" s="120">
        <v>5211</v>
      </c>
      <c r="P5721" s="120" t="s">
        <v>4458</v>
      </c>
      <c r="Q5721" s="120" t="s">
        <v>12920</v>
      </c>
      <c r="R5721" s="132"/>
      <c r="S5721" s="120"/>
    </row>
    <row r="5722" spans="14:19">
      <c r="N5722" s="120" t="e">
        <v>#N/A</v>
      </c>
      <c r="O5722" s="120">
        <v>5211</v>
      </c>
      <c r="P5722" s="120" t="s">
        <v>4459</v>
      </c>
      <c r="Q5722" s="120" t="s">
        <v>12921</v>
      </c>
      <c r="R5722" s="132"/>
      <c r="S5722" s="120"/>
    </row>
    <row r="5723" spans="14:19">
      <c r="N5723" s="120" t="e">
        <v>#N/A</v>
      </c>
      <c r="O5723" s="120">
        <v>5211</v>
      </c>
      <c r="P5723" s="120" t="s">
        <v>6812</v>
      </c>
      <c r="Q5723" s="120" t="s">
        <v>12922</v>
      </c>
      <c r="R5723" s="132"/>
      <c r="S5723" s="120"/>
    </row>
    <row r="5724" spans="14:19">
      <c r="N5724" s="120" t="e">
        <v>#N/A</v>
      </c>
      <c r="O5724" s="120">
        <v>5211</v>
      </c>
      <c r="P5724" s="120" t="s">
        <v>4460</v>
      </c>
      <c r="Q5724" s="120" t="s">
        <v>12923</v>
      </c>
      <c r="R5724" s="132"/>
      <c r="S5724" s="120"/>
    </row>
    <row r="5725" spans="14:19">
      <c r="N5725" s="120" t="e">
        <v>#N/A</v>
      </c>
      <c r="O5725" s="120">
        <v>5211</v>
      </c>
      <c r="P5725" s="120" t="s">
        <v>4461</v>
      </c>
      <c r="Q5725" s="120" t="s">
        <v>12924</v>
      </c>
      <c r="R5725" s="132"/>
      <c r="S5725" s="120"/>
    </row>
    <row r="5726" spans="14:19">
      <c r="N5726" s="120" t="e">
        <v>#N/A</v>
      </c>
      <c r="O5726" s="120">
        <v>5211</v>
      </c>
      <c r="P5726" s="120" t="s">
        <v>4462</v>
      </c>
      <c r="Q5726" s="120" t="s">
        <v>12925</v>
      </c>
      <c r="R5726" s="132"/>
      <c r="S5726" s="120"/>
    </row>
    <row r="5727" spans="14:19">
      <c r="N5727" s="120" t="e">
        <v>#N/A</v>
      </c>
      <c r="O5727" s="120">
        <v>5211</v>
      </c>
      <c r="P5727" s="120" t="s">
        <v>4463</v>
      </c>
      <c r="Q5727" s="120" t="s">
        <v>12926</v>
      </c>
      <c r="R5727" s="132"/>
      <c r="S5727" s="120"/>
    </row>
    <row r="5728" spans="14:19">
      <c r="N5728" s="120" t="e">
        <v>#N/A</v>
      </c>
      <c r="O5728" s="120">
        <v>5211</v>
      </c>
      <c r="P5728" s="120" t="s">
        <v>4464</v>
      </c>
      <c r="Q5728" s="120" t="s">
        <v>12927</v>
      </c>
      <c r="R5728" s="132"/>
      <c r="S5728" s="120"/>
    </row>
    <row r="5729" spans="14:19">
      <c r="N5729" s="120" t="e">
        <v>#N/A</v>
      </c>
      <c r="O5729" s="120">
        <v>5211</v>
      </c>
      <c r="P5729" s="120" t="s">
        <v>4466</v>
      </c>
      <c r="Q5729" s="120" t="s">
        <v>12928</v>
      </c>
      <c r="R5729" s="132"/>
      <c r="S5729" s="120"/>
    </row>
    <row r="5730" spans="14:19">
      <c r="N5730" s="120" t="e">
        <v>#N/A</v>
      </c>
      <c r="O5730" s="120">
        <v>5211</v>
      </c>
      <c r="P5730" s="120" t="s">
        <v>4467</v>
      </c>
      <c r="Q5730" s="120" t="s">
        <v>12929</v>
      </c>
      <c r="R5730" s="132"/>
      <c r="S5730" s="120"/>
    </row>
    <row r="5731" spans="14:19">
      <c r="N5731" s="120" t="e">
        <v>#N/A</v>
      </c>
      <c r="O5731" s="120">
        <v>5211</v>
      </c>
      <c r="P5731" s="120" t="s">
        <v>4468</v>
      </c>
      <c r="Q5731" s="120" t="s">
        <v>12930</v>
      </c>
      <c r="R5731" s="132"/>
      <c r="S5731" s="120"/>
    </row>
    <row r="5732" spans="14:19">
      <c r="N5732" s="120" t="e">
        <v>#N/A</v>
      </c>
      <c r="O5732" s="120">
        <v>5211</v>
      </c>
      <c r="P5732" s="120" t="s">
        <v>6813</v>
      </c>
      <c r="Q5732" s="120" t="s">
        <v>12931</v>
      </c>
      <c r="R5732" s="132"/>
      <c r="S5732" s="120"/>
    </row>
    <row r="5733" spans="14:19">
      <c r="N5733" s="120" t="e">
        <v>#N/A</v>
      </c>
      <c r="O5733" s="120">
        <v>5211</v>
      </c>
      <c r="P5733" s="120" t="s">
        <v>4470</v>
      </c>
      <c r="Q5733" s="120" t="s">
        <v>12932</v>
      </c>
      <c r="R5733" s="132"/>
      <c r="S5733" s="120"/>
    </row>
    <row r="5734" spans="14:19">
      <c r="N5734" s="120" t="e">
        <v>#N/A</v>
      </c>
      <c r="O5734" s="120">
        <v>5212</v>
      </c>
      <c r="P5734" s="120" t="s">
        <v>4471</v>
      </c>
      <c r="Q5734" s="120" t="s">
        <v>12933</v>
      </c>
      <c r="R5734" s="132"/>
      <c r="S5734" s="120"/>
    </row>
    <row r="5735" spans="14:19">
      <c r="N5735" s="120" t="e">
        <v>#N/A</v>
      </c>
      <c r="O5735" s="120">
        <v>5212</v>
      </c>
      <c r="P5735" s="120" t="s">
        <v>4472</v>
      </c>
      <c r="Q5735" s="120" t="s">
        <v>12934</v>
      </c>
      <c r="R5735" s="132"/>
      <c r="S5735" s="120"/>
    </row>
    <row r="5736" spans="14:19">
      <c r="N5736" s="120" t="e">
        <v>#N/A</v>
      </c>
      <c r="O5736" s="120">
        <v>5212</v>
      </c>
      <c r="P5736" s="120" t="s">
        <v>4473</v>
      </c>
      <c r="Q5736" s="120" t="s">
        <v>12935</v>
      </c>
      <c r="R5736" s="132"/>
      <c r="S5736" s="120"/>
    </row>
    <row r="5737" spans="14:19">
      <c r="N5737" s="120" t="e">
        <v>#N/A</v>
      </c>
      <c r="O5737" s="120">
        <v>5212</v>
      </c>
      <c r="P5737" s="120" t="s">
        <v>4430</v>
      </c>
      <c r="Q5737" s="120" t="s">
        <v>12936</v>
      </c>
      <c r="R5737" s="132"/>
      <c r="S5737" s="120"/>
    </row>
    <row r="5738" spans="14:19">
      <c r="N5738" s="120" t="e">
        <v>#N/A</v>
      </c>
      <c r="O5738" s="120">
        <v>5212</v>
      </c>
      <c r="P5738" s="120" t="s">
        <v>4474</v>
      </c>
      <c r="Q5738" s="120" t="s">
        <v>12937</v>
      </c>
      <c r="R5738" s="132"/>
      <c r="S5738" s="120"/>
    </row>
    <row r="5739" spans="14:19">
      <c r="N5739" s="120" t="e">
        <v>#N/A</v>
      </c>
      <c r="O5739" s="120">
        <v>5212</v>
      </c>
      <c r="P5739" s="120" t="s">
        <v>4475</v>
      </c>
      <c r="Q5739" s="120" t="s">
        <v>12938</v>
      </c>
      <c r="R5739" s="132"/>
      <c r="S5739" s="120"/>
    </row>
    <row r="5740" spans="14:19">
      <c r="N5740" s="120" t="e">
        <v>#N/A</v>
      </c>
      <c r="O5740" s="120">
        <v>5212</v>
      </c>
      <c r="P5740" s="120" t="s">
        <v>4476</v>
      </c>
      <c r="Q5740" s="120" t="s">
        <v>12939</v>
      </c>
      <c r="R5740" s="132"/>
      <c r="S5740" s="120"/>
    </row>
    <row r="5741" spans="14:19">
      <c r="N5741" s="120" t="e">
        <v>#N/A</v>
      </c>
      <c r="O5741" s="120">
        <v>5212</v>
      </c>
      <c r="P5741" s="120" t="s">
        <v>4477</v>
      </c>
      <c r="Q5741" s="120" t="s">
        <v>12940</v>
      </c>
      <c r="R5741" s="132"/>
      <c r="S5741" s="120"/>
    </row>
    <row r="5742" spans="14:19">
      <c r="N5742" s="120" t="e">
        <v>#N/A</v>
      </c>
      <c r="O5742" s="120">
        <v>5212</v>
      </c>
      <c r="P5742" s="120" t="s">
        <v>4478</v>
      </c>
      <c r="Q5742" s="120" t="s">
        <v>12941</v>
      </c>
      <c r="R5742" s="132"/>
      <c r="S5742" s="120"/>
    </row>
    <row r="5743" spans="14:19">
      <c r="N5743" s="120" t="e">
        <v>#N/A</v>
      </c>
      <c r="O5743" s="120">
        <v>5212</v>
      </c>
      <c r="P5743" s="120" t="s">
        <v>4479</v>
      </c>
      <c r="Q5743" s="120" t="s">
        <v>12942</v>
      </c>
      <c r="R5743" s="132"/>
      <c r="S5743" s="120"/>
    </row>
    <row r="5744" spans="14:19">
      <c r="N5744" s="120" t="e">
        <v>#N/A</v>
      </c>
      <c r="O5744" s="120">
        <v>5212</v>
      </c>
      <c r="P5744" s="120" t="s">
        <v>4480</v>
      </c>
      <c r="Q5744" s="120" t="s">
        <v>12943</v>
      </c>
      <c r="R5744" s="132"/>
      <c r="S5744" s="120"/>
    </row>
    <row r="5745" spans="14:19">
      <c r="N5745" s="120" t="e">
        <v>#N/A</v>
      </c>
      <c r="O5745" s="120">
        <v>5212</v>
      </c>
      <c r="P5745" s="120" t="s">
        <v>6814</v>
      </c>
      <c r="Q5745" s="120" t="s">
        <v>12944</v>
      </c>
      <c r="R5745" s="132"/>
      <c r="S5745" s="120"/>
    </row>
    <row r="5746" spans="14:19">
      <c r="N5746" s="120" t="e">
        <v>#N/A</v>
      </c>
      <c r="O5746" s="120">
        <v>5212</v>
      </c>
      <c r="P5746" s="120" t="s">
        <v>6815</v>
      </c>
      <c r="Q5746" s="120" t="s">
        <v>12945</v>
      </c>
      <c r="R5746" s="132"/>
      <c r="S5746" s="120"/>
    </row>
    <row r="5747" spans="14:19">
      <c r="N5747" s="120" t="e">
        <v>#N/A</v>
      </c>
      <c r="O5747" s="120">
        <v>5212</v>
      </c>
      <c r="P5747" s="120" t="s">
        <v>6816</v>
      </c>
      <c r="Q5747" s="120" t="s">
        <v>12946</v>
      </c>
      <c r="R5747" s="132"/>
      <c r="S5747" s="120"/>
    </row>
    <row r="5748" spans="14:19">
      <c r="N5748" s="120" t="e">
        <v>#N/A</v>
      </c>
      <c r="O5748" s="120">
        <v>5212</v>
      </c>
      <c r="P5748" s="120" t="s">
        <v>4481</v>
      </c>
      <c r="Q5748" s="120" t="s">
        <v>12947</v>
      </c>
      <c r="R5748" s="132"/>
      <c r="S5748" s="120"/>
    </row>
    <row r="5749" spans="14:19">
      <c r="N5749" s="120" t="e">
        <v>#N/A</v>
      </c>
      <c r="O5749" s="120">
        <v>5212</v>
      </c>
      <c r="P5749" s="120" t="s">
        <v>4482</v>
      </c>
      <c r="Q5749" s="120" t="s">
        <v>12948</v>
      </c>
      <c r="R5749" s="132"/>
      <c r="S5749" s="120"/>
    </row>
    <row r="5750" spans="14:19">
      <c r="N5750" s="120" t="e">
        <v>#N/A</v>
      </c>
      <c r="O5750" s="120">
        <v>5212</v>
      </c>
      <c r="P5750" s="120" t="s">
        <v>4483</v>
      </c>
      <c r="Q5750" s="120" t="s">
        <v>12949</v>
      </c>
      <c r="R5750" s="132"/>
      <c r="S5750" s="120"/>
    </row>
    <row r="5751" spans="14:19">
      <c r="N5751" s="120" t="e">
        <v>#N/A</v>
      </c>
      <c r="O5751" s="120">
        <v>5212</v>
      </c>
      <c r="P5751" s="120" t="s">
        <v>2574</v>
      </c>
      <c r="Q5751" s="120" t="s">
        <v>12950</v>
      </c>
      <c r="R5751" s="132"/>
      <c r="S5751" s="120"/>
    </row>
    <row r="5752" spans="14:19">
      <c r="N5752" s="120" t="e">
        <v>#N/A</v>
      </c>
      <c r="O5752" s="120">
        <v>5212</v>
      </c>
      <c r="P5752" s="120" t="s">
        <v>4484</v>
      </c>
      <c r="Q5752" s="120" t="s">
        <v>12951</v>
      </c>
      <c r="R5752" s="132"/>
      <c r="S5752" s="120"/>
    </row>
    <row r="5753" spans="14:19">
      <c r="N5753" s="120" t="e">
        <v>#N/A</v>
      </c>
      <c r="O5753" s="120">
        <v>5212</v>
      </c>
      <c r="P5753" s="120" t="s">
        <v>4485</v>
      </c>
      <c r="Q5753" s="120" t="s">
        <v>12952</v>
      </c>
      <c r="R5753" s="132"/>
      <c r="S5753" s="120"/>
    </row>
    <row r="5754" spans="14:19">
      <c r="N5754" s="120" t="e">
        <v>#N/A</v>
      </c>
      <c r="O5754" s="120">
        <v>5212</v>
      </c>
      <c r="P5754" s="120" t="s">
        <v>4486</v>
      </c>
      <c r="Q5754" s="120" t="s">
        <v>12953</v>
      </c>
      <c r="R5754" s="132"/>
      <c r="S5754" s="120"/>
    </row>
    <row r="5755" spans="14:19">
      <c r="N5755" s="120" t="e">
        <v>#N/A</v>
      </c>
      <c r="O5755" s="120">
        <v>5212</v>
      </c>
      <c r="P5755" s="120" t="s">
        <v>4487</v>
      </c>
      <c r="Q5755" s="120" t="s">
        <v>12954</v>
      </c>
      <c r="R5755" s="132"/>
      <c r="S5755" s="120"/>
    </row>
    <row r="5756" spans="14:19">
      <c r="N5756" s="120" t="e">
        <v>#N/A</v>
      </c>
      <c r="O5756" s="120">
        <v>5212</v>
      </c>
      <c r="P5756" s="120" t="s">
        <v>4488</v>
      </c>
      <c r="Q5756" s="120" t="s">
        <v>12955</v>
      </c>
      <c r="R5756" s="132"/>
      <c r="S5756" s="120"/>
    </row>
    <row r="5757" spans="14:19">
      <c r="N5757" s="120" t="e">
        <v>#N/A</v>
      </c>
      <c r="O5757" s="120">
        <v>5212</v>
      </c>
      <c r="P5757" s="120" t="s">
        <v>4489</v>
      </c>
      <c r="Q5757" s="120" t="s">
        <v>12956</v>
      </c>
      <c r="R5757" s="132"/>
      <c r="S5757" s="120"/>
    </row>
    <row r="5758" spans="14:19">
      <c r="N5758" s="120" t="e">
        <v>#N/A</v>
      </c>
      <c r="O5758" s="120">
        <v>5212</v>
      </c>
      <c r="P5758" s="120" t="s">
        <v>4490</v>
      </c>
      <c r="Q5758" s="120" t="s">
        <v>12957</v>
      </c>
      <c r="R5758" s="132"/>
      <c r="S5758" s="120"/>
    </row>
    <row r="5759" spans="14:19">
      <c r="N5759" s="120" t="e">
        <v>#N/A</v>
      </c>
      <c r="O5759" s="120">
        <v>5212</v>
      </c>
      <c r="P5759" s="120" t="s">
        <v>4491</v>
      </c>
      <c r="Q5759" s="120" t="s">
        <v>12958</v>
      </c>
      <c r="R5759" s="132"/>
      <c r="S5759" s="120"/>
    </row>
    <row r="5760" spans="14:19">
      <c r="N5760" s="120" t="e">
        <v>#N/A</v>
      </c>
      <c r="O5760" s="120">
        <v>5212</v>
      </c>
      <c r="P5760" s="120" t="s">
        <v>4492</v>
      </c>
      <c r="Q5760" s="120" t="s">
        <v>12959</v>
      </c>
      <c r="R5760" s="132"/>
      <c r="S5760" s="120"/>
    </row>
    <row r="5761" spans="14:19">
      <c r="N5761" s="120" t="e">
        <v>#N/A</v>
      </c>
      <c r="O5761" s="120">
        <v>5212</v>
      </c>
      <c r="P5761" s="120" t="s">
        <v>4493</v>
      </c>
      <c r="Q5761" s="120" t="s">
        <v>12960</v>
      </c>
      <c r="R5761" s="132"/>
      <c r="S5761" s="120"/>
    </row>
    <row r="5762" spans="14:19">
      <c r="N5762" s="120" t="e">
        <v>#N/A</v>
      </c>
      <c r="O5762" s="120">
        <v>5212</v>
      </c>
      <c r="P5762" s="120" t="s">
        <v>4338</v>
      </c>
      <c r="Q5762" s="120" t="s">
        <v>12961</v>
      </c>
      <c r="R5762" s="132"/>
      <c r="S5762" s="120"/>
    </row>
    <row r="5763" spans="14:19">
      <c r="N5763" s="120" t="e">
        <v>#N/A</v>
      </c>
      <c r="O5763" s="120">
        <v>5212</v>
      </c>
      <c r="P5763" s="120" t="s">
        <v>4494</v>
      </c>
      <c r="Q5763" s="120" t="s">
        <v>12962</v>
      </c>
      <c r="R5763" s="132"/>
      <c r="S5763" s="120"/>
    </row>
    <row r="5764" spans="14:19">
      <c r="N5764" s="120" t="e">
        <v>#N/A</v>
      </c>
      <c r="O5764" s="120">
        <v>5212</v>
      </c>
      <c r="P5764" s="120" t="s">
        <v>4495</v>
      </c>
      <c r="Q5764" s="120" t="s">
        <v>12963</v>
      </c>
      <c r="R5764" s="132"/>
      <c r="S5764" s="120"/>
    </row>
    <row r="5765" spans="14:19">
      <c r="N5765" s="120" t="e">
        <v>#N/A</v>
      </c>
      <c r="O5765" s="120">
        <v>5212</v>
      </c>
      <c r="P5765" s="120" t="s">
        <v>4496</v>
      </c>
      <c r="Q5765" s="120" t="s">
        <v>12964</v>
      </c>
      <c r="R5765" s="132"/>
      <c r="S5765" s="120"/>
    </row>
    <row r="5766" spans="14:19">
      <c r="N5766" s="120" t="e">
        <v>#N/A</v>
      </c>
      <c r="O5766" s="120">
        <v>5212</v>
      </c>
      <c r="P5766" s="120" t="s">
        <v>4497</v>
      </c>
      <c r="Q5766" s="120" t="s">
        <v>12965</v>
      </c>
      <c r="R5766" s="132"/>
      <c r="S5766" s="120"/>
    </row>
    <row r="5767" spans="14:19">
      <c r="N5767" s="120" t="e">
        <v>#N/A</v>
      </c>
      <c r="O5767" s="120">
        <v>5212</v>
      </c>
      <c r="P5767" s="120" t="s">
        <v>4498</v>
      </c>
      <c r="Q5767" s="120" t="s">
        <v>12966</v>
      </c>
      <c r="R5767" s="132"/>
      <c r="S5767" s="120"/>
    </row>
    <row r="5768" spans="14:19">
      <c r="N5768" s="120" t="e">
        <v>#N/A</v>
      </c>
      <c r="O5768" s="120">
        <v>5212</v>
      </c>
      <c r="P5768" s="120" t="s">
        <v>4499</v>
      </c>
      <c r="Q5768" s="120" t="s">
        <v>12967</v>
      </c>
      <c r="R5768" s="132"/>
      <c r="S5768" s="120"/>
    </row>
    <row r="5769" spans="14:19">
      <c r="N5769" s="120" t="e">
        <v>#N/A</v>
      </c>
      <c r="O5769" s="120">
        <v>5212</v>
      </c>
      <c r="P5769" s="120" t="s">
        <v>4500</v>
      </c>
      <c r="Q5769" s="120" t="s">
        <v>12968</v>
      </c>
      <c r="R5769" s="132"/>
      <c r="S5769" s="120"/>
    </row>
    <row r="5770" spans="14:19">
      <c r="N5770" s="120" t="e">
        <v>#N/A</v>
      </c>
      <c r="O5770" s="120">
        <v>5212</v>
      </c>
      <c r="P5770" s="120" t="s">
        <v>4501</v>
      </c>
      <c r="Q5770" s="120" t="s">
        <v>12969</v>
      </c>
      <c r="R5770" s="132"/>
      <c r="S5770" s="120"/>
    </row>
    <row r="5771" spans="14:19">
      <c r="N5771" s="120" t="e">
        <v>#N/A</v>
      </c>
      <c r="O5771" s="120">
        <v>5212</v>
      </c>
      <c r="P5771" s="120" t="s">
        <v>4502</v>
      </c>
      <c r="Q5771" s="120" t="s">
        <v>12970</v>
      </c>
      <c r="R5771" s="132"/>
      <c r="S5771" s="120"/>
    </row>
    <row r="5772" spans="14:19">
      <c r="N5772" s="120" t="e">
        <v>#N/A</v>
      </c>
      <c r="O5772" s="120">
        <v>5212</v>
      </c>
      <c r="P5772" s="120" t="s">
        <v>4503</v>
      </c>
      <c r="Q5772" s="120" t="s">
        <v>12971</v>
      </c>
      <c r="R5772" s="132"/>
      <c r="S5772" s="120"/>
    </row>
    <row r="5773" spans="14:19">
      <c r="N5773" s="120" t="e">
        <v>#N/A</v>
      </c>
      <c r="O5773" s="120">
        <v>5212</v>
      </c>
      <c r="P5773" s="120" t="s">
        <v>4504</v>
      </c>
      <c r="Q5773" s="120" t="s">
        <v>12972</v>
      </c>
      <c r="R5773" s="132"/>
      <c r="S5773" s="120"/>
    </row>
    <row r="5774" spans="14:19">
      <c r="N5774" s="120" t="e">
        <v>#N/A</v>
      </c>
      <c r="O5774" s="120">
        <v>5212</v>
      </c>
      <c r="P5774" s="120" t="s">
        <v>4505</v>
      </c>
      <c r="Q5774" s="120" t="s">
        <v>12973</v>
      </c>
      <c r="R5774" s="132"/>
      <c r="S5774" s="120"/>
    </row>
    <row r="5775" spans="14:19">
      <c r="N5775" s="120" t="e">
        <v>#N/A</v>
      </c>
      <c r="O5775" s="120">
        <v>5212</v>
      </c>
      <c r="P5775" s="120" t="s">
        <v>4506</v>
      </c>
      <c r="Q5775" s="120" t="s">
        <v>12974</v>
      </c>
      <c r="R5775" s="132"/>
      <c r="S5775" s="120"/>
    </row>
    <row r="5776" spans="14:19">
      <c r="N5776" s="120" t="e">
        <v>#N/A</v>
      </c>
      <c r="O5776" s="120">
        <v>5212</v>
      </c>
      <c r="P5776" s="120" t="s">
        <v>4507</v>
      </c>
      <c r="Q5776" s="120" t="s">
        <v>12975</v>
      </c>
      <c r="R5776" s="132"/>
      <c r="S5776" s="120"/>
    </row>
    <row r="5777" spans="14:19">
      <c r="N5777" s="120" t="e">
        <v>#N/A</v>
      </c>
      <c r="O5777" s="120">
        <v>5212</v>
      </c>
      <c r="P5777" s="120" t="s">
        <v>6817</v>
      </c>
      <c r="Q5777" s="120" t="s">
        <v>12976</v>
      </c>
      <c r="R5777" s="132"/>
      <c r="S5777" s="120"/>
    </row>
    <row r="5778" spans="14:19">
      <c r="N5778" s="120" t="e">
        <v>#N/A</v>
      </c>
      <c r="O5778" s="120">
        <v>5212</v>
      </c>
      <c r="P5778" s="120" t="s">
        <v>6818</v>
      </c>
      <c r="Q5778" s="120" t="s">
        <v>12977</v>
      </c>
      <c r="R5778" s="132"/>
      <c r="S5778" s="120"/>
    </row>
    <row r="5779" spans="14:19">
      <c r="N5779" s="120" t="e">
        <v>#N/A</v>
      </c>
      <c r="O5779" s="120">
        <v>5212</v>
      </c>
      <c r="P5779" s="120" t="s">
        <v>4508</v>
      </c>
      <c r="Q5779" s="120" t="s">
        <v>12978</v>
      </c>
      <c r="R5779" s="132"/>
      <c r="S5779" s="120"/>
    </row>
    <row r="5780" spans="14:19">
      <c r="N5780" s="120" t="e">
        <v>#N/A</v>
      </c>
      <c r="O5780" s="120">
        <v>5212</v>
      </c>
      <c r="P5780" s="120" t="s">
        <v>4509</v>
      </c>
      <c r="Q5780" s="120" t="s">
        <v>12979</v>
      </c>
      <c r="R5780" s="132"/>
      <c r="S5780" s="120"/>
    </row>
    <row r="5781" spans="14:19">
      <c r="N5781" s="120" t="e">
        <v>#N/A</v>
      </c>
      <c r="O5781" s="120">
        <v>5212</v>
      </c>
      <c r="P5781" s="120" t="s">
        <v>4469</v>
      </c>
      <c r="Q5781" s="120" t="s">
        <v>12980</v>
      </c>
      <c r="R5781" s="132"/>
      <c r="S5781" s="120"/>
    </row>
    <row r="5782" spans="14:19">
      <c r="N5782" s="120" t="e">
        <v>#N/A</v>
      </c>
      <c r="O5782" s="120">
        <v>5212</v>
      </c>
      <c r="P5782" s="120" t="s">
        <v>6819</v>
      </c>
      <c r="Q5782" s="120" t="s">
        <v>12981</v>
      </c>
      <c r="R5782" s="132"/>
      <c r="S5782" s="120"/>
    </row>
    <row r="5783" spans="14:19">
      <c r="N5783" s="120" t="e">
        <v>#N/A</v>
      </c>
      <c r="O5783" s="120">
        <v>5212</v>
      </c>
      <c r="P5783" s="120" t="s">
        <v>4510</v>
      </c>
      <c r="Q5783" s="120" t="s">
        <v>12982</v>
      </c>
      <c r="R5783" s="132"/>
      <c r="S5783" s="120"/>
    </row>
    <row r="5784" spans="14:19">
      <c r="N5784" s="120" t="e">
        <v>#N/A</v>
      </c>
      <c r="O5784" s="120">
        <v>5213</v>
      </c>
      <c r="P5784" s="120" t="s">
        <v>6820</v>
      </c>
      <c r="Q5784" s="120" t="s">
        <v>12983</v>
      </c>
      <c r="R5784" s="132"/>
      <c r="S5784" s="120"/>
    </row>
    <row r="5785" spans="14:19">
      <c r="N5785" s="120" t="e">
        <v>#N/A</v>
      </c>
      <c r="O5785" s="120">
        <v>5213</v>
      </c>
      <c r="P5785" s="120" t="s">
        <v>4511</v>
      </c>
      <c r="Q5785" s="120" t="s">
        <v>12984</v>
      </c>
      <c r="R5785" s="132"/>
      <c r="S5785" s="120"/>
    </row>
    <row r="5786" spans="14:19">
      <c r="N5786" s="120" t="e">
        <v>#N/A</v>
      </c>
      <c r="O5786" s="120">
        <v>5213</v>
      </c>
      <c r="P5786" s="120" t="s">
        <v>4512</v>
      </c>
      <c r="Q5786" s="120" t="s">
        <v>12985</v>
      </c>
      <c r="R5786" s="132"/>
      <c r="S5786" s="120"/>
    </row>
    <row r="5787" spans="14:19">
      <c r="N5787" s="120" t="e">
        <v>#N/A</v>
      </c>
      <c r="O5787" s="120">
        <v>5213</v>
      </c>
      <c r="P5787" s="120" t="s">
        <v>4513</v>
      </c>
      <c r="Q5787" s="120" t="s">
        <v>12986</v>
      </c>
      <c r="R5787" s="132"/>
      <c r="S5787" s="120"/>
    </row>
    <row r="5788" spans="14:19">
      <c r="N5788" s="120" t="e">
        <v>#N/A</v>
      </c>
      <c r="O5788" s="120">
        <v>5213</v>
      </c>
      <c r="P5788" s="120" t="s">
        <v>4514</v>
      </c>
      <c r="Q5788" s="120" t="s">
        <v>12987</v>
      </c>
      <c r="R5788" s="132"/>
      <c r="S5788" s="120"/>
    </row>
    <row r="5789" spans="14:19">
      <c r="N5789" s="120" t="e">
        <v>#N/A</v>
      </c>
      <c r="O5789" s="120">
        <v>5213</v>
      </c>
      <c r="P5789" s="120" t="s">
        <v>6821</v>
      </c>
      <c r="Q5789" s="120" t="s">
        <v>12988</v>
      </c>
      <c r="R5789" s="132"/>
      <c r="S5789" s="120"/>
    </row>
    <row r="5790" spans="14:19">
      <c r="N5790" s="120" t="e">
        <v>#N/A</v>
      </c>
      <c r="O5790" s="120">
        <v>5213</v>
      </c>
      <c r="P5790" s="120" t="s">
        <v>4515</v>
      </c>
      <c r="Q5790" s="120" t="s">
        <v>12989</v>
      </c>
      <c r="R5790" s="132"/>
      <c r="S5790" s="120"/>
    </row>
    <row r="5791" spans="14:19">
      <c r="N5791" s="120" t="e">
        <v>#N/A</v>
      </c>
      <c r="O5791" s="120">
        <v>5213</v>
      </c>
      <c r="P5791" s="120" t="s">
        <v>4516</v>
      </c>
      <c r="Q5791" s="120" t="s">
        <v>12990</v>
      </c>
      <c r="R5791" s="132"/>
      <c r="S5791" s="120"/>
    </row>
    <row r="5792" spans="14:19">
      <c r="N5792" s="120" t="e">
        <v>#N/A</v>
      </c>
      <c r="O5792" s="120">
        <v>5213</v>
      </c>
      <c r="P5792" s="120" t="s">
        <v>4517</v>
      </c>
      <c r="Q5792" s="120" t="s">
        <v>12991</v>
      </c>
      <c r="R5792" s="132"/>
      <c r="S5792" s="120"/>
    </row>
    <row r="5793" spans="14:19">
      <c r="N5793" s="120" t="e">
        <v>#N/A</v>
      </c>
      <c r="O5793" s="120">
        <v>5213</v>
      </c>
      <c r="P5793" s="120" t="s">
        <v>4518</v>
      </c>
      <c r="Q5793" s="120" t="s">
        <v>12992</v>
      </c>
      <c r="R5793" s="132"/>
      <c r="S5793" s="120"/>
    </row>
    <row r="5794" spans="14:19">
      <c r="N5794" s="120" t="e">
        <v>#N/A</v>
      </c>
      <c r="O5794" s="120">
        <v>5213</v>
      </c>
      <c r="P5794" s="120" t="s">
        <v>6822</v>
      </c>
      <c r="Q5794" s="120" t="s">
        <v>12993</v>
      </c>
      <c r="R5794" s="132"/>
      <c r="S5794" s="120"/>
    </row>
    <row r="5795" spans="14:19">
      <c r="N5795" s="120" t="e">
        <v>#N/A</v>
      </c>
      <c r="O5795" s="120">
        <v>5213</v>
      </c>
      <c r="P5795" s="120" t="s">
        <v>6823</v>
      </c>
      <c r="Q5795" s="120" t="s">
        <v>12994</v>
      </c>
      <c r="R5795" s="132"/>
      <c r="S5795" s="120"/>
    </row>
    <row r="5796" spans="14:19">
      <c r="N5796" s="120" t="e">
        <v>#N/A</v>
      </c>
      <c r="O5796" s="120">
        <v>5213</v>
      </c>
      <c r="P5796" s="120" t="s">
        <v>4519</v>
      </c>
      <c r="Q5796" s="120" t="s">
        <v>12995</v>
      </c>
      <c r="R5796" s="132"/>
      <c r="S5796" s="120"/>
    </row>
    <row r="5797" spans="14:19">
      <c r="N5797" s="120" t="e">
        <v>#N/A</v>
      </c>
      <c r="O5797" s="120">
        <v>5213</v>
      </c>
      <c r="P5797" s="120" t="s">
        <v>4483</v>
      </c>
      <c r="Q5797" s="120" t="s">
        <v>12996</v>
      </c>
      <c r="R5797" s="132"/>
      <c r="S5797" s="120"/>
    </row>
    <row r="5798" spans="14:19">
      <c r="N5798" s="120" t="e">
        <v>#N/A</v>
      </c>
      <c r="O5798" s="120">
        <v>5213</v>
      </c>
      <c r="P5798" s="120" t="s">
        <v>4520</v>
      </c>
      <c r="Q5798" s="120" t="s">
        <v>12997</v>
      </c>
      <c r="R5798" s="132"/>
      <c r="S5798" s="120"/>
    </row>
    <row r="5799" spans="14:19">
      <c r="N5799" s="120" t="e">
        <v>#N/A</v>
      </c>
      <c r="O5799" s="120">
        <v>5213</v>
      </c>
      <c r="P5799" s="120" t="s">
        <v>4521</v>
      </c>
      <c r="Q5799" s="120" t="s">
        <v>12998</v>
      </c>
      <c r="R5799" s="132"/>
      <c r="S5799" s="120"/>
    </row>
    <row r="5800" spans="14:19">
      <c r="N5800" s="120" t="e">
        <v>#N/A</v>
      </c>
      <c r="O5800" s="120">
        <v>5213</v>
      </c>
      <c r="P5800" s="120" t="s">
        <v>4522</v>
      </c>
      <c r="Q5800" s="120" t="s">
        <v>12999</v>
      </c>
      <c r="R5800" s="132"/>
      <c r="S5800" s="120"/>
    </row>
    <row r="5801" spans="14:19">
      <c r="N5801" s="120" t="e">
        <v>#N/A</v>
      </c>
      <c r="O5801" s="120">
        <v>5213</v>
      </c>
      <c r="P5801" s="120" t="s">
        <v>6824</v>
      </c>
      <c r="Q5801" s="120" t="s">
        <v>13000</v>
      </c>
      <c r="R5801" s="132"/>
      <c r="S5801" s="120"/>
    </row>
    <row r="5802" spans="14:19">
      <c r="N5802" s="120" t="e">
        <v>#N/A</v>
      </c>
      <c r="O5802" s="120">
        <v>5213</v>
      </c>
      <c r="P5802" s="120" t="s">
        <v>4523</v>
      </c>
      <c r="Q5802" s="120" t="s">
        <v>13001</v>
      </c>
      <c r="R5802" s="132"/>
      <c r="S5802" s="120"/>
    </row>
    <row r="5803" spans="14:19">
      <c r="N5803" s="120" t="e">
        <v>#N/A</v>
      </c>
      <c r="O5803" s="120">
        <v>5213</v>
      </c>
      <c r="P5803" s="120" t="s">
        <v>6825</v>
      </c>
      <c r="Q5803" s="120" t="s">
        <v>13002</v>
      </c>
      <c r="R5803" s="132"/>
      <c r="S5803" s="120"/>
    </row>
    <row r="5804" spans="14:19">
      <c r="N5804" s="120" t="e">
        <v>#N/A</v>
      </c>
      <c r="O5804" s="120">
        <v>5213</v>
      </c>
      <c r="P5804" s="120" t="s">
        <v>4524</v>
      </c>
      <c r="Q5804" s="120" t="s">
        <v>13003</v>
      </c>
      <c r="R5804" s="132"/>
      <c r="S5804" s="120"/>
    </row>
    <row r="5805" spans="14:19">
      <c r="N5805" s="120" t="e">
        <v>#N/A</v>
      </c>
      <c r="O5805" s="120">
        <v>5213</v>
      </c>
      <c r="P5805" s="120" t="s">
        <v>6826</v>
      </c>
      <c r="Q5805" s="120" t="s">
        <v>13004</v>
      </c>
      <c r="R5805" s="132"/>
      <c r="S5805" s="120"/>
    </row>
    <row r="5806" spans="14:19">
      <c r="N5806" s="120" t="e">
        <v>#N/A</v>
      </c>
      <c r="O5806" s="120">
        <v>5213</v>
      </c>
      <c r="P5806" s="120" t="s">
        <v>6827</v>
      </c>
      <c r="Q5806" s="120" t="s">
        <v>13005</v>
      </c>
      <c r="R5806" s="132"/>
      <c r="S5806" s="120"/>
    </row>
    <row r="5807" spans="14:19">
      <c r="N5807" s="120" t="e">
        <v>#N/A</v>
      </c>
      <c r="O5807" s="120">
        <v>5213</v>
      </c>
      <c r="P5807" s="120" t="s">
        <v>4376</v>
      </c>
      <c r="Q5807" s="120" t="s">
        <v>13006</v>
      </c>
      <c r="R5807" s="132"/>
      <c r="S5807" s="120"/>
    </row>
    <row r="5808" spans="14:19">
      <c r="N5808" s="120" t="e">
        <v>#N/A</v>
      </c>
      <c r="O5808" s="120">
        <v>5213</v>
      </c>
      <c r="P5808" s="120" t="s">
        <v>4525</v>
      </c>
      <c r="Q5808" s="120" t="s">
        <v>13007</v>
      </c>
      <c r="R5808" s="132"/>
      <c r="S5808" s="120"/>
    </row>
    <row r="5809" spans="14:19">
      <c r="N5809" s="120" t="e">
        <v>#N/A</v>
      </c>
      <c r="O5809" s="120">
        <v>5213</v>
      </c>
      <c r="P5809" s="120" t="s">
        <v>4526</v>
      </c>
      <c r="Q5809" s="120" t="s">
        <v>13008</v>
      </c>
      <c r="R5809" s="132"/>
      <c r="S5809" s="120"/>
    </row>
    <row r="5810" spans="14:19">
      <c r="N5810" s="120" t="e">
        <v>#N/A</v>
      </c>
      <c r="O5810" s="120">
        <v>5213</v>
      </c>
      <c r="P5810" s="120" t="s">
        <v>4527</v>
      </c>
      <c r="Q5810" s="120" t="s">
        <v>13009</v>
      </c>
      <c r="R5810" s="132"/>
      <c r="S5810" s="120"/>
    </row>
    <row r="5811" spans="14:19">
      <c r="N5811" s="120" t="e">
        <v>#N/A</v>
      </c>
      <c r="O5811" s="120">
        <v>5213</v>
      </c>
      <c r="P5811" s="120" t="s">
        <v>6828</v>
      </c>
      <c r="Q5811" s="120" t="s">
        <v>13010</v>
      </c>
      <c r="R5811" s="132"/>
      <c r="S5811" s="120"/>
    </row>
    <row r="5812" spans="14:19">
      <c r="N5812" s="120" t="e">
        <v>#N/A</v>
      </c>
      <c r="O5812" s="120">
        <v>5213</v>
      </c>
      <c r="P5812" s="120" t="s">
        <v>4528</v>
      </c>
      <c r="Q5812" s="120" t="s">
        <v>13011</v>
      </c>
      <c r="R5812" s="132"/>
      <c r="S5812" s="120"/>
    </row>
    <row r="5813" spans="14:19">
      <c r="N5813" s="120" t="e">
        <v>#N/A</v>
      </c>
      <c r="O5813" s="120">
        <v>5213</v>
      </c>
      <c r="P5813" s="120" t="s">
        <v>4529</v>
      </c>
      <c r="Q5813" s="120" t="s">
        <v>13012</v>
      </c>
      <c r="R5813" s="132"/>
      <c r="S5813" s="120"/>
    </row>
    <row r="5814" spans="14:19">
      <c r="N5814" s="120" t="e">
        <v>#N/A</v>
      </c>
      <c r="O5814" s="120">
        <v>5213</v>
      </c>
      <c r="P5814" s="120" t="s">
        <v>4530</v>
      </c>
      <c r="Q5814" s="120" t="s">
        <v>13013</v>
      </c>
      <c r="R5814" s="132"/>
      <c r="S5814" s="120"/>
    </row>
    <row r="5815" spans="14:19">
      <c r="N5815" s="120" t="e">
        <v>#N/A</v>
      </c>
      <c r="O5815" s="120">
        <v>5213</v>
      </c>
      <c r="P5815" s="120" t="s">
        <v>4531</v>
      </c>
      <c r="Q5815" s="120" t="s">
        <v>13014</v>
      </c>
      <c r="R5815" s="132"/>
      <c r="S5815" s="120"/>
    </row>
    <row r="5816" spans="14:19">
      <c r="N5816" s="120" t="e">
        <v>#N/A</v>
      </c>
      <c r="O5816" s="120">
        <v>5213</v>
      </c>
      <c r="P5816" s="120" t="s">
        <v>4222</v>
      </c>
      <c r="Q5816" s="120" t="s">
        <v>13015</v>
      </c>
      <c r="R5816" s="132"/>
      <c r="S5816" s="120"/>
    </row>
    <row r="5817" spans="14:19">
      <c r="N5817" s="120" t="e">
        <v>#N/A</v>
      </c>
      <c r="O5817" s="120">
        <v>5213</v>
      </c>
      <c r="P5817" s="120" t="s">
        <v>6829</v>
      </c>
      <c r="Q5817" s="120" t="s">
        <v>13016</v>
      </c>
      <c r="R5817" s="132"/>
      <c r="S5817" s="120"/>
    </row>
    <row r="5818" spans="14:19">
      <c r="N5818" s="120" t="e">
        <v>#N/A</v>
      </c>
      <c r="O5818" s="120">
        <v>5213</v>
      </c>
      <c r="P5818" s="120" t="s">
        <v>4532</v>
      </c>
      <c r="Q5818" s="120" t="s">
        <v>13017</v>
      </c>
      <c r="R5818" s="132"/>
      <c r="S5818" s="120"/>
    </row>
    <row r="5819" spans="14:19">
      <c r="N5819" s="120" t="e">
        <v>#N/A</v>
      </c>
      <c r="O5819" s="120">
        <v>5213</v>
      </c>
      <c r="P5819" s="120" t="s">
        <v>4533</v>
      </c>
      <c r="Q5819" s="120" t="s">
        <v>13018</v>
      </c>
      <c r="R5819" s="132"/>
      <c r="S5819" s="120"/>
    </row>
    <row r="5820" spans="14:19">
      <c r="N5820" s="120" t="e">
        <v>#N/A</v>
      </c>
      <c r="O5820" s="120">
        <v>5213</v>
      </c>
      <c r="P5820" s="120" t="s">
        <v>4534</v>
      </c>
      <c r="Q5820" s="120" t="s">
        <v>13019</v>
      </c>
      <c r="R5820" s="132"/>
      <c r="S5820" s="120"/>
    </row>
    <row r="5821" spans="14:19">
      <c r="N5821" s="120" t="e">
        <v>#N/A</v>
      </c>
      <c r="O5821" s="120">
        <v>5221</v>
      </c>
      <c r="P5821" s="120" t="s">
        <v>4535</v>
      </c>
      <c r="Q5821" s="120" t="s">
        <v>13020</v>
      </c>
      <c r="R5821" s="132"/>
      <c r="S5821" s="120"/>
    </row>
    <row r="5822" spans="14:19">
      <c r="N5822" s="120" t="e">
        <v>#N/A</v>
      </c>
      <c r="O5822" s="120">
        <v>5221</v>
      </c>
      <c r="P5822" s="120" t="s">
        <v>6830</v>
      </c>
      <c r="Q5822" s="120"/>
      <c r="R5822" s="132"/>
      <c r="S5822" s="120"/>
    </row>
    <row r="5823" spans="14:19">
      <c r="N5823" s="120" t="e">
        <v>#N/A</v>
      </c>
      <c r="O5823" s="120">
        <v>5221</v>
      </c>
      <c r="P5823" s="120" t="s">
        <v>6831</v>
      </c>
      <c r="Q5823" s="120"/>
      <c r="R5823" s="132"/>
      <c r="S5823" s="120"/>
    </row>
    <row r="5824" spans="14:19">
      <c r="N5824" s="120" t="e">
        <v>#N/A</v>
      </c>
      <c r="O5824" s="120">
        <v>5221</v>
      </c>
      <c r="P5824" s="120" t="s">
        <v>6832</v>
      </c>
      <c r="Q5824" s="120"/>
      <c r="R5824" s="132"/>
      <c r="S5824" s="120"/>
    </row>
    <row r="5825" spans="14:19">
      <c r="N5825" s="120" t="e">
        <v>#N/A</v>
      </c>
      <c r="O5825" s="120">
        <v>5221</v>
      </c>
      <c r="P5825" s="120" t="s">
        <v>6833</v>
      </c>
      <c r="Q5825" s="120" t="s">
        <v>13021</v>
      </c>
      <c r="R5825" s="132"/>
      <c r="S5825" s="120"/>
    </row>
    <row r="5826" spans="14:19">
      <c r="N5826" s="120" t="e">
        <v>#N/A</v>
      </c>
      <c r="O5826" s="120">
        <v>5221</v>
      </c>
      <c r="P5826" s="120" t="s">
        <v>4434</v>
      </c>
      <c r="Q5826" s="120" t="s">
        <v>13022</v>
      </c>
      <c r="R5826" s="132"/>
      <c r="S5826" s="120"/>
    </row>
    <row r="5827" spans="14:19">
      <c r="N5827" s="120" t="e">
        <v>#N/A</v>
      </c>
      <c r="O5827" s="120">
        <v>5221</v>
      </c>
      <c r="P5827" s="120" t="s">
        <v>4536</v>
      </c>
      <c r="Q5827" s="120" t="s">
        <v>13023</v>
      </c>
      <c r="R5827" s="132"/>
      <c r="S5827" s="120"/>
    </row>
    <row r="5828" spans="14:19">
      <c r="N5828" s="120" t="e">
        <v>#N/A</v>
      </c>
      <c r="O5828" s="120">
        <v>5221</v>
      </c>
      <c r="P5828" s="120" t="s">
        <v>4537</v>
      </c>
      <c r="Q5828" s="120" t="s">
        <v>13024</v>
      </c>
      <c r="R5828" s="132"/>
      <c r="S5828" s="120"/>
    </row>
    <row r="5829" spans="14:19">
      <c r="N5829" s="120" t="e">
        <v>#N/A</v>
      </c>
      <c r="O5829" s="120">
        <v>5221</v>
      </c>
      <c r="P5829" s="120" t="s">
        <v>6834</v>
      </c>
      <c r="Q5829" s="120"/>
      <c r="R5829" s="132"/>
      <c r="S5829" s="120"/>
    </row>
    <row r="5830" spans="14:19">
      <c r="N5830" s="120" t="e">
        <v>#N/A</v>
      </c>
      <c r="O5830" s="120">
        <v>5221</v>
      </c>
      <c r="P5830" s="120" t="s">
        <v>4538</v>
      </c>
      <c r="Q5830" s="120" t="s">
        <v>13025</v>
      </c>
      <c r="R5830" s="132"/>
      <c r="S5830" s="120"/>
    </row>
    <row r="5831" spans="14:19">
      <c r="N5831" s="120" t="e">
        <v>#N/A</v>
      </c>
      <c r="O5831" s="120">
        <v>5221</v>
      </c>
      <c r="P5831" s="120" t="s">
        <v>4539</v>
      </c>
      <c r="Q5831" s="120" t="s">
        <v>13026</v>
      </c>
      <c r="R5831" s="132"/>
      <c r="S5831" s="120"/>
    </row>
    <row r="5832" spans="14:19">
      <c r="N5832" s="120" t="e">
        <v>#N/A</v>
      </c>
      <c r="O5832" s="120">
        <v>5221</v>
      </c>
      <c r="P5832" s="120" t="s">
        <v>6835</v>
      </c>
      <c r="Q5832" s="120" t="s">
        <v>13027</v>
      </c>
      <c r="R5832" s="132"/>
      <c r="S5832" s="120"/>
    </row>
    <row r="5833" spans="14:19">
      <c r="N5833" s="120" t="e">
        <v>#N/A</v>
      </c>
      <c r="O5833" s="120">
        <v>5221</v>
      </c>
      <c r="P5833" s="120" t="s">
        <v>6836</v>
      </c>
      <c r="Q5833" s="120" t="s">
        <v>13028</v>
      </c>
      <c r="R5833" s="132"/>
      <c r="S5833" s="120"/>
    </row>
    <row r="5834" spans="14:19">
      <c r="N5834" s="120" t="e">
        <v>#N/A</v>
      </c>
      <c r="O5834" s="120">
        <v>5221</v>
      </c>
      <c r="P5834" s="120" t="s">
        <v>4540</v>
      </c>
      <c r="Q5834" s="120" t="s">
        <v>13029</v>
      </c>
      <c r="R5834" s="132"/>
      <c r="S5834" s="120"/>
    </row>
    <row r="5835" spans="14:19">
      <c r="N5835" s="120" t="e">
        <v>#N/A</v>
      </c>
      <c r="O5835" s="120">
        <v>5221</v>
      </c>
      <c r="P5835" s="120" t="s">
        <v>177</v>
      </c>
      <c r="Q5835" s="120" t="s">
        <v>13030</v>
      </c>
      <c r="R5835" s="132"/>
      <c r="S5835" s="120"/>
    </row>
    <row r="5836" spans="14:19">
      <c r="N5836" s="120" t="e">
        <v>#N/A</v>
      </c>
      <c r="O5836" s="120">
        <v>5221</v>
      </c>
      <c r="P5836" s="120" t="s">
        <v>4541</v>
      </c>
      <c r="Q5836" s="120" t="s">
        <v>13031</v>
      </c>
      <c r="R5836" s="132"/>
      <c r="S5836" s="120"/>
    </row>
    <row r="5837" spans="14:19">
      <c r="N5837" s="120" t="e">
        <v>#N/A</v>
      </c>
      <c r="O5837" s="120">
        <v>5221</v>
      </c>
      <c r="P5837" s="120" t="s">
        <v>6837</v>
      </c>
      <c r="Q5837" s="120"/>
      <c r="R5837" s="132"/>
      <c r="S5837" s="120"/>
    </row>
    <row r="5838" spans="14:19">
      <c r="N5838" s="120" t="e">
        <v>#N/A</v>
      </c>
      <c r="O5838" s="120">
        <v>5221</v>
      </c>
      <c r="P5838" s="120" t="s">
        <v>4542</v>
      </c>
      <c r="Q5838" s="120" t="s">
        <v>13032</v>
      </c>
      <c r="R5838" s="132"/>
      <c r="S5838" s="120"/>
    </row>
    <row r="5839" spans="14:19">
      <c r="N5839" s="120" t="e">
        <v>#N/A</v>
      </c>
      <c r="O5839" s="120">
        <v>5221</v>
      </c>
      <c r="P5839" s="120" t="s">
        <v>4543</v>
      </c>
      <c r="Q5839" s="120" t="s">
        <v>13033</v>
      </c>
      <c r="R5839" s="132"/>
      <c r="S5839" s="120"/>
    </row>
    <row r="5840" spans="14:19">
      <c r="N5840" s="120" t="e">
        <v>#N/A</v>
      </c>
      <c r="O5840" s="120">
        <v>5222</v>
      </c>
      <c r="P5840" s="120" t="s">
        <v>6838</v>
      </c>
      <c r="Q5840" s="120"/>
      <c r="R5840" s="132"/>
      <c r="S5840" s="120"/>
    </row>
    <row r="5841" spans="14:19">
      <c r="N5841" s="120" t="e">
        <v>#N/A</v>
      </c>
      <c r="O5841" s="120">
        <v>5222</v>
      </c>
      <c r="P5841" s="120" t="s">
        <v>6839</v>
      </c>
      <c r="Q5841" s="120"/>
      <c r="R5841" s="132"/>
      <c r="S5841" s="120"/>
    </row>
    <row r="5842" spans="14:19">
      <c r="N5842" s="120" t="e">
        <v>#N/A</v>
      </c>
      <c r="O5842" s="120">
        <v>5222</v>
      </c>
      <c r="P5842" s="120" t="s">
        <v>1797</v>
      </c>
      <c r="Q5842" s="120" t="s">
        <v>13034</v>
      </c>
      <c r="R5842" s="132"/>
      <c r="S5842" s="120"/>
    </row>
    <row r="5843" spans="14:19">
      <c r="N5843" s="120" t="e">
        <v>#N/A</v>
      </c>
      <c r="O5843" s="120">
        <v>5222</v>
      </c>
      <c r="P5843" s="120" t="s">
        <v>4544</v>
      </c>
      <c r="Q5843" s="120" t="s">
        <v>13035</v>
      </c>
      <c r="R5843" s="132"/>
      <c r="S5843" s="120"/>
    </row>
    <row r="5844" spans="14:19">
      <c r="N5844" s="120" t="e">
        <v>#N/A</v>
      </c>
      <c r="O5844" s="120">
        <v>5222</v>
      </c>
      <c r="P5844" s="120" t="s">
        <v>6840</v>
      </c>
      <c r="Q5844" s="120" t="s">
        <v>13036</v>
      </c>
      <c r="R5844" s="132"/>
      <c r="S5844" s="120"/>
    </row>
    <row r="5845" spans="14:19">
      <c r="N5845" s="120" t="e">
        <v>#N/A</v>
      </c>
      <c r="O5845" s="120">
        <v>5222</v>
      </c>
      <c r="P5845" s="120" t="s">
        <v>4546</v>
      </c>
      <c r="Q5845" s="120" t="s">
        <v>13037</v>
      </c>
      <c r="R5845" s="132"/>
      <c r="S5845" s="120"/>
    </row>
    <row r="5846" spans="14:19">
      <c r="N5846" s="120" t="e">
        <v>#N/A</v>
      </c>
      <c r="O5846" s="120">
        <v>5222</v>
      </c>
      <c r="P5846" s="120" t="s">
        <v>4547</v>
      </c>
      <c r="Q5846" s="120" t="s">
        <v>13038</v>
      </c>
      <c r="R5846" s="132"/>
      <c r="S5846" s="120"/>
    </row>
    <row r="5847" spans="14:19">
      <c r="N5847" s="120" t="e">
        <v>#N/A</v>
      </c>
      <c r="O5847" s="120">
        <v>5222</v>
      </c>
      <c r="P5847" s="120" t="s">
        <v>4548</v>
      </c>
      <c r="Q5847" s="120" t="s">
        <v>13039</v>
      </c>
      <c r="R5847" s="132"/>
      <c r="S5847" s="120"/>
    </row>
    <row r="5848" spans="14:19">
      <c r="N5848" s="120" t="e">
        <v>#N/A</v>
      </c>
      <c r="O5848" s="120">
        <v>5222</v>
      </c>
      <c r="P5848" s="120" t="s">
        <v>4549</v>
      </c>
      <c r="Q5848" s="120" t="s">
        <v>13040</v>
      </c>
      <c r="R5848" s="132"/>
      <c r="S5848" s="120"/>
    </row>
    <row r="5849" spans="14:19">
      <c r="N5849" s="120" t="e">
        <v>#N/A</v>
      </c>
      <c r="O5849" s="120">
        <v>5222</v>
      </c>
      <c r="P5849" s="120" t="s">
        <v>6841</v>
      </c>
      <c r="Q5849" s="120"/>
      <c r="R5849" s="132"/>
      <c r="S5849" s="120"/>
    </row>
    <row r="5850" spans="14:19">
      <c r="N5850" s="120" t="e">
        <v>#N/A</v>
      </c>
      <c r="O5850" s="120">
        <v>5222</v>
      </c>
      <c r="P5850" s="120" t="s">
        <v>6842</v>
      </c>
      <c r="Q5850" s="120"/>
      <c r="R5850" s="132"/>
      <c r="S5850" s="120"/>
    </row>
    <row r="5851" spans="14:19">
      <c r="N5851" s="120" t="e">
        <v>#N/A</v>
      </c>
      <c r="O5851" s="120">
        <v>5222</v>
      </c>
      <c r="P5851" s="120" t="s">
        <v>3490</v>
      </c>
      <c r="Q5851" s="120" t="s">
        <v>13041</v>
      </c>
      <c r="R5851" s="132"/>
      <c r="S5851" s="120"/>
    </row>
    <row r="5852" spans="14:19">
      <c r="N5852" s="120" t="e">
        <v>#N/A</v>
      </c>
      <c r="O5852" s="120">
        <v>5222</v>
      </c>
      <c r="P5852" s="120" t="s">
        <v>4550</v>
      </c>
      <c r="Q5852" s="120" t="s">
        <v>13042</v>
      </c>
      <c r="R5852" s="132"/>
      <c r="S5852" s="120"/>
    </row>
    <row r="5853" spans="14:19">
      <c r="N5853" s="120" t="e">
        <v>#N/A</v>
      </c>
      <c r="O5853" s="120">
        <v>5222</v>
      </c>
      <c r="P5853" s="120" t="s">
        <v>4551</v>
      </c>
      <c r="Q5853" s="120" t="s">
        <v>13043</v>
      </c>
      <c r="R5853" s="132"/>
      <c r="S5853" s="120"/>
    </row>
    <row r="5854" spans="14:19">
      <c r="N5854" s="120" t="e">
        <v>#N/A</v>
      </c>
      <c r="O5854" s="120">
        <v>5222</v>
      </c>
      <c r="P5854" s="120" t="s">
        <v>4552</v>
      </c>
      <c r="Q5854" s="120" t="s">
        <v>13044</v>
      </c>
      <c r="R5854" s="132"/>
      <c r="S5854" s="120"/>
    </row>
    <row r="5855" spans="14:19">
      <c r="N5855" s="120" t="e">
        <v>#N/A</v>
      </c>
      <c r="O5855" s="120">
        <v>5222</v>
      </c>
      <c r="P5855" s="120" t="s">
        <v>4553</v>
      </c>
      <c r="Q5855" s="120" t="s">
        <v>13045</v>
      </c>
      <c r="R5855" s="132"/>
      <c r="S5855" s="120"/>
    </row>
    <row r="5856" spans="14:19">
      <c r="N5856" s="120" t="e">
        <v>#N/A</v>
      </c>
      <c r="O5856" s="120">
        <v>5222</v>
      </c>
      <c r="P5856" s="120" t="s">
        <v>4554</v>
      </c>
      <c r="Q5856" s="120" t="s">
        <v>13046</v>
      </c>
      <c r="R5856" s="132"/>
      <c r="S5856" s="120"/>
    </row>
    <row r="5857" spans="14:19">
      <c r="N5857" s="120" t="e">
        <v>#N/A</v>
      </c>
      <c r="O5857" s="120">
        <v>5231</v>
      </c>
      <c r="P5857" s="120" t="s">
        <v>6843</v>
      </c>
      <c r="Q5857" s="120"/>
      <c r="R5857" s="132"/>
      <c r="S5857" s="120"/>
    </row>
    <row r="5858" spans="14:19">
      <c r="N5858" s="120" t="e">
        <v>#N/A</v>
      </c>
      <c r="O5858" s="120">
        <v>5231</v>
      </c>
      <c r="P5858" s="120" t="s">
        <v>6844</v>
      </c>
      <c r="Q5858" s="120"/>
      <c r="R5858" s="132"/>
      <c r="S5858" s="120"/>
    </row>
    <row r="5859" spans="14:19">
      <c r="N5859" s="120" t="e">
        <v>#N/A</v>
      </c>
      <c r="O5859" s="120">
        <v>5231</v>
      </c>
      <c r="P5859" s="120" t="s">
        <v>4555</v>
      </c>
      <c r="Q5859" s="120" t="s">
        <v>13047</v>
      </c>
      <c r="R5859" s="132"/>
      <c r="S5859" s="120"/>
    </row>
    <row r="5860" spans="14:19">
      <c r="N5860" s="120" t="e">
        <v>#N/A</v>
      </c>
      <c r="O5860" s="120">
        <v>5231</v>
      </c>
      <c r="P5860" s="120" t="s">
        <v>4556</v>
      </c>
      <c r="Q5860" s="120" t="s">
        <v>13048</v>
      </c>
      <c r="R5860" s="132"/>
      <c r="S5860" s="120"/>
    </row>
    <row r="5861" spans="14:19">
      <c r="N5861" s="120" t="e">
        <v>#N/A</v>
      </c>
      <c r="O5861" s="120">
        <v>5231</v>
      </c>
      <c r="P5861" s="120" t="s">
        <v>6845</v>
      </c>
      <c r="Q5861" s="120"/>
      <c r="R5861" s="132"/>
      <c r="S5861" s="120"/>
    </row>
    <row r="5862" spans="14:19">
      <c r="N5862" s="120" t="e">
        <v>#N/A</v>
      </c>
      <c r="O5862" s="120">
        <v>5231</v>
      </c>
      <c r="P5862" s="120" t="s">
        <v>6846</v>
      </c>
      <c r="Q5862" s="120" t="s">
        <v>13049</v>
      </c>
      <c r="R5862" s="132"/>
      <c r="S5862" s="120"/>
    </row>
    <row r="5863" spans="14:19">
      <c r="N5863" s="120" t="e">
        <v>#N/A</v>
      </c>
      <c r="O5863" s="120">
        <v>5231</v>
      </c>
      <c r="P5863" s="120" t="s">
        <v>4557</v>
      </c>
      <c r="Q5863" s="120" t="s">
        <v>13050</v>
      </c>
      <c r="R5863" s="132"/>
      <c r="S5863" s="120"/>
    </row>
    <row r="5864" spans="14:19">
      <c r="N5864" s="120" t="e">
        <v>#N/A</v>
      </c>
      <c r="O5864" s="120">
        <v>5231</v>
      </c>
      <c r="P5864" s="120" t="s">
        <v>4558</v>
      </c>
      <c r="Q5864" s="120" t="s">
        <v>13051</v>
      </c>
      <c r="R5864" s="132"/>
      <c r="S5864" s="120"/>
    </row>
    <row r="5865" spans="14:19">
      <c r="N5865" s="120" t="e">
        <v>#N/A</v>
      </c>
      <c r="O5865" s="120">
        <v>5231</v>
      </c>
      <c r="P5865" s="120" t="s">
        <v>4559</v>
      </c>
      <c r="Q5865" s="120" t="s">
        <v>13052</v>
      </c>
      <c r="R5865" s="132"/>
      <c r="S5865" s="120"/>
    </row>
    <row r="5866" spans="14:19">
      <c r="N5866" s="120" t="e">
        <v>#N/A</v>
      </c>
      <c r="O5866" s="120">
        <v>5231</v>
      </c>
      <c r="P5866" s="120" t="s">
        <v>6847</v>
      </c>
      <c r="Q5866" s="120" t="s">
        <v>13053</v>
      </c>
      <c r="R5866" s="132"/>
      <c r="S5866" s="120"/>
    </row>
    <row r="5867" spans="14:19">
      <c r="N5867" s="120" t="e">
        <v>#N/A</v>
      </c>
      <c r="O5867" s="120">
        <v>5231</v>
      </c>
      <c r="P5867" s="120" t="s">
        <v>4560</v>
      </c>
      <c r="Q5867" s="120" t="s">
        <v>13054</v>
      </c>
      <c r="R5867" s="132"/>
      <c r="S5867" s="120"/>
    </row>
    <row r="5868" spans="14:19">
      <c r="N5868" s="120" t="e">
        <v>#N/A</v>
      </c>
      <c r="O5868" s="120">
        <v>5231</v>
      </c>
      <c r="P5868" s="120" t="s">
        <v>6848</v>
      </c>
      <c r="Q5868" s="120"/>
      <c r="R5868" s="132"/>
      <c r="S5868" s="120"/>
    </row>
    <row r="5869" spans="14:19">
      <c r="N5869" s="120" t="e">
        <v>#N/A</v>
      </c>
      <c r="O5869" s="120">
        <v>5231</v>
      </c>
      <c r="P5869" s="120" t="s">
        <v>4545</v>
      </c>
      <c r="Q5869" s="120" t="s">
        <v>13055</v>
      </c>
      <c r="R5869" s="132"/>
      <c r="S5869" s="120"/>
    </row>
    <row r="5870" spans="14:19">
      <c r="N5870" s="120" t="e">
        <v>#N/A</v>
      </c>
      <c r="O5870" s="120">
        <v>5231</v>
      </c>
      <c r="P5870" s="120" t="s">
        <v>4561</v>
      </c>
      <c r="Q5870" s="120" t="s">
        <v>13056</v>
      </c>
      <c r="R5870" s="132"/>
      <c r="S5870" s="120"/>
    </row>
    <row r="5871" spans="14:19">
      <c r="N5871" s="120" t="e">
        <v>#N/A</v>
      </c>
      <c r="O5871" s="120">
        <v>5231</v>
      </c>
      <c r="P5871" s="120" t="s">
        <v>4562</v>
      </c>
      <c r="Q5871" s="120" t="s">
        <v>13057</v>
      </c>
      <c r="R5871" s="132"/>
      <c r="S5871" s="120"/>
    </row>
    <row r="5872" spans="14:19">
      <c r="N5872" s="120" t="e">
        <v>#N/A</v>
      </c>
      <c r="O5872" s="120">
        <v>5231</v>
      </c>
      <c r="P5872" s="120" t="s">
        <v>4563</v>
      </c>
      <c r="Q5872" s="120" t="s">
        <v>13058</v>
      </c>
      <c r="R5872" s="132"/>
      <c r="S5872" s="120"/>
    </row>
    <row r="5873" spans="14:19">
      <c r="N5873" s="120" t="e">
        <v>#N/A</v>
      </c>
      <c r="O5873" s="120">
        <v>5231</v>
      </c>
      <c r="P5873" s="120" t="s">
        <v>4564</v>
      </c>
      <c r="Q5873" s="120" t="s">
        <v>13059</v>
      </c>
      <c r="R5873" s="132"/>
      <c r="S5873" s="120"/>
    </row>
    <row r="5874" spans="14:19">
      <c r="N5874" s="120" t="e">
        <v>#N/A</v>
      </c>
      <c r="O5874" s="120">
        <v>5231</v>
      </c>
      <c r="P5874" s="120" t="s">
        <v>6849</v>
      </c>
      <c r="Q5874" s="120" t="s">
        <v>13060</v>
      </c>
      <c r="R5874" s="132"/>
      <c r="S5874" s="120"/>
    </row>
    <row r="5875" spans="14:19">
      <c r="N5875" s="120" t="e">
        <v>#N/A</v>
      </c>
      <c r="O5875" s="120">
        <v>5231</v>
      </c>
      <c r="P5875" s="120" t="s">
        <v>4565</v>
      </c>
      <c r="Q5875" s="120" t="s">
        <v>13061</v>
      </c>
      <c r="R5875" s="132"/>
      <c r="S5875" s="120"/>
    </row>
    <row r="5876" spans="14:19">
      <c r="N5876" s="120" t="e">
        <v>#N/A</v>
      </c>
      <c r="O5876" s="120">
        <v>5231</v>
      </c>
      <c r="P5876" s="120" t="s">
        <v>4566</v>
      </c>
      <c r="Q5876" s="120" t="s">
        <v>13062</v>
      </c>
      <c r="R5876" s="132"/>
      <c r="S5876" s="120"/>
    </row>
    <row r="5877" spans="14:19">
      <c r="N5877" s="120" t="e">
        <v>#N/A</v>
      </c>
      <c r="O5877" s="120">
        <v>5231</v>
      </c>
      <c r="P5877" s="120" t="s">
        <v>4567</v>
      </c>
      <c r="Q5877" s="120" t="s">
        <v>13063</v>
      </c>
      <c r="R5877" s="132"/>
      <c r="S5877" s="120"/>
    </row>
    <row r="5878" spans="14:19">
      <c r="N5878" s="120" t="e">
        <v>#N/A</v>
      </c>
      <c r="O5878" s="120">
        <v>5231</v>
      </c>
      <c r="P5878" s="120" t="s">
        <v>4568</v>
      </c>
      <c r="Q5878" s="120" t="s">
        <v>13064</v>
      </c>
      <c r="R5878" s="132"/>
      <c r="S5878" s="120"/>
    </row>
    <row r="5879" spans="14:19">
      <c r="N5879" s="120" t="e">
        <v>#N/A</v>
      </c>
      <c r="O5879" s="120">
        <v>5231</v>
      </c>
      <c r="P5879" s="120" t="s">
        <v>6850</v>
      </c>
      <c r="Q5879" s="120" t="s">
        <v>13065</v>
      </c>
      <c r="R5879" s="132"/>
      <c r="S5879" s="120"/>
    </row>
    <row r="5880" spans="14:19">
      <c r="N5880" s="120" t="e">
        <v>#N/A</v>
      </c>
      <c r="O5880" s="120">
        <v>5231</v>
      </c>
      <c r="P5880" s="120" t="s">
        <v>4569</v>
      </c>
      <c r="Q5880" s="120" t="s">
        <v>13066</v>
      </c>
      <c r="R5880" s="132"/>
      <c r="S5880" s="120"/>
    </row>
    <row r="5881" spans="14:19">
      <c r="N5881" s="120" t="e">
        <v>#N/A</v>
      </c>
      <c r="O5881" s="120">
        <v>5231</v>
      </c>
      <c r="P5881" s="120" t="s">
        <v>4570</v>
      </c>
      <c r="Q5881" s="120" t="s">
        <v>13067</v>
      </c>
      <c r="R5881" s="132"/>
      <c r="S5881" s="120"/>
    </row>
    <row r="5882" spans="14:19">
      <c r="N5882" s="120" t="e">
        <v>#N/A</v>
      </c>
      <c r="O5882" s="120">
        <v>5231</v>
      </c>
      <c r="P5882" s="120" t="s">
        <v>6851</v>
      </c>
      <c r="Q5882" s="120"/>
      <c r="R5882" s="132"/>
      <c r="S5882" s="120"/>
    </row>
    <row r="5883" spans="14:19">
      <c r="N5883" s="120" t="e">
        <v>#N/A</v>
      </c>
      <c r="O5883" s="120">
        <v>5231</v>
      </c>
      <c r="P5883" s="120" t="s">
        <v>4571</v>
      </c>
      <c r="Q5883" s="120" t="s">
        <v>13068</v>
      </c>
      <c r="R5883" s="132"/>
      <c r="S5883" s="120"/>
    </row>
    <row r="5884" spans="14:19">
      <c r="N5884" s="120" t="e">
        <v>#N/A</v>
      </c>
      <c r="O5884" s="120">
        <v>5231</v>
      </c>
      <c r="P5884" s="120" t="s">
        <v>4572</v>
      </c>
      <c r="Q5884" s="120" t="s">
        <v>13069</v>
      </c>
      <c r="R5884" s="132"/>
      <c r="S5884" s="120"/>
    </row>
    <row r="5885" spans="14:19">
      <c r="N5885" s="120" t="e">
        <v>#N/A</v>
      </c>
      <c r="O5885" s="120">
        <v>5231</v>
      </c>
      <c r="P5885" s="120" t="s">
        <v>6852</v>
      </c>
      <c r="Q5885" s="120"/>
      <c r="R5885" s="132"/>
      <c r="S5885" s="120"/>
    </row>
    <row r="5886" spans="14:19">
      <c r="N5886" s="120" t="e">
        <v>#N/A</v>
      </c>
      <c r="O5886" s="120">
        <v>5231</v>
      </c>
      <c r="P5886" s="120" t="s">
        <v>6853</v>
      </c>
      <c r="Q5886" s="120"/>
      <c r="R5886" s="132"/>
      <c r="S5886" s="120"/>
    </row>
    <row r="5887" spans="14:19">
      <c r="N5887" s="120" t="e">
        <v>#N/A</v>
      </c>
      <c r="O5887" s="120">
        <v>5231</v>
      </c>
      <c r="P5887" s="120" t="s">
        <v>5943</v>
      </c>
      <c r="Q5887" s="120" t="s">
        <v>13070</v>
      </c>
      <c r="R5887" s="132"/>
      <c r="S5887" s="120"/>
    </row>
    <row r="5888" spans="14:19">
      <c r="N5888" s="120" t="e">
        <v>#N/A</v>
      </c>
      <c r="O5888" s="120">
        <v>5231</v>
      </c>
      <c r="P5888" s="120" t="s">
        <v>178</v>
      </c>
      <c r="Q5888" s="120" t="s">
        <v>13071</v>
      </c>
      <c r="R5888" s="132"/>
      <c r="S5888" s="120"/>
    </row>
    <row r="5889" spans="14:19">
      <c r="N5889" s="120" t="e">
        <v>#N/A</v>
      </c>
      <c r="O5889" s="120">
        <v>5231</v>
      </c>
      <c r="P5889" s="120" t="s">
        <v>178</v>
      </c>
      <c r="Q5889" s="120" t="s">
        <v>13072</v>
      </c>
      <c r="R5889" s="132"/>
      <c r="S5889" s="120"/>
    </row>
    <row r="5890" spans="14:19">
      <c r="N5890" s="120" t="e">
        <v>#N/A</v>
      </c>
      <c r="O5890" s="120">
        <v>5231</v>
      </c>
      <c r="P5890" s="120" t="s">
        <v>6854</v>
      </c>
      <c r="Q5890" s="120" t="s">
        <v>13073</v>
      </c>
      <c r="R5890" s="132"/>
      <c r="S5890" s="120"/>
    </row>
    <row r="5891" spans="14:19">
      <c r="N5891" s="120" t="e">
        <v>#N/A</v>
      </c>
      <c r="O5891" s="120">
        <v>5231</v>
      </c>
      <c r="P5891" s="120" t="s">
        <v>4573</v>
      </c>
      <c r="Q5891" s="120" t="s">
        <v>13074</v>
      </c>
      <c r="R5891" s="132"/>
      <c r="S5891" s="120"/>
    </row>
    <row r="5892" spans="14:19">
      <c r="N5892" s="120" t="e">
        <v>#N/A</v>
      </c>
      <c r="O5892" s="120">
        <v>5311</v>
      </c>
      <c r="P5892" s="120" t="s">
        <v>4574</v>
      </c>
      <c r="Q5892" s="120" t="s">
        <v>13075</v>
      </c>
      <c r="R5892" s="132"/>
      <c r="S5892" s="120"/>
    </row>
    <row r="5893" spans="14:19">
      <c r="N5893" s="120" t="e">
        <v>#N/A</v>
      </c>
      <c r="O5893" s="120">
        <v>5311</v>
      </c>
      <c r="P5893" s="120" t="s">
        <v>4574</v>
      </c>
      <c r="Q5893" s="120" t="s">
        <v>13076</v>
      </c>
      <c r="R5893" s="132"/>
      <c r="S5893" s="120"/>
    </row>
    <row r="5894" spans="14:19">
      <c r="N5894" s="120" t="e">
        <v>#N/A</v>
      </c>
      <c r="O5894" s="120">
        <v>5311</v>
      </c>
      <c r="P5894" s="120" t="s">
        <v>6855</v>
      </c>
      <c r="Q5894" s="120" t="s">
        <v>13077</v>
      </c>
      <c r="R5894" s="132"/>
      <c r="S5894" s="120"/>
    </row>
    <row r="5895" spans="14:19">
      <c r="N5895" s="120" t="e">
        <v>#N/A</v>
      </c>
      <c r="O5895" s="120">
        <v>5311</v>
      </c>
      <c r="P5895" s="120" t="s">
        <v>6856</v>
      </c>
      <c r="Q5895" s="120" t="s">
        <v>13078</v>
      </c>
      <c r="R5895" s="132"/>
      <c r="S5895" s="120"/>
    </row>
    <row r="5896" spans="14:19">
      <c r="N5896" s="120" t="e">
        <v>#N/A</v>
      </c>
      <c r="O5896" s="120">
        <v>5311</v>
      </c>
      <c r="P5896" s="120" t="s">
        <v>6857</v>
      </c>
      <c r="Q5896" s="120" t="s">
        <v>13079</v>
      </c>
      <c r="R5896" s="132"/>
      <c r="S5896" s="120"/>
    </row>
    <row r="5897" spans="14:19">
      <c r="N5897" s="120" t="e">
        <v>#N/A</v>
      </c>
      <c r="O5897" s="120">
        <v>5311</v>
      </c>
      <c r="P5897" s="120" t="s">
        <v>6858</v>
      </c>
      <c r="Q5897" s="120" t="s">
        <v>13080</v>
      </c>
      <c r="R5897" s="132"/>
      <c r="S5897" s="120"/>
    </row>
    <row r="5898" spans="14:19">
      <c r="N5898" s="120" t="e">
        <v>#N/A</v>
      </c>
      <c r="O5898" s="120">
        <v>5311</v>
      </c>
      <c r="P5898" s="120" t="s">
        <v>4575</v>
      </c>
      <c r="Q5898" s="120" t="s">
        <v>13081</v>
      </c>
      <c r="R5898" s="132"/>
      <c r="S5898" s="120"/>
    </row>
    <row r="5899" spans="14:19">
      <c r="N5899" s="120" t="e">
        <v>#N/A</v>
      </c>
      <c r="O5899" s="120">
        <v>5311</v>
      </c>
      <c r="P5899" s="120" t="s">
        <v>4576</v>
      </c>
      <c r="Q5899" s="120" t="s">
        <v>13082</v>
      </c>
      <c r="R5899" s="132"/>
      <c r="S5899" s="120"/>
    </row>
    <row r="5900" spans="14:19">
      <c r="N5900" s="120" t="e">
        <v>#N/A</v>
      </c>
      <c r="O5900" s="120">
        <v>5311</v>
      </c>
      <c r="P5900" s="120" t="s">
        <v>4577</v>
      </c>
      <c r="Q5900" s="120" t="s">
        <v>13083</v>
      </c>
      <c r="R5900" s="132"/>
      <c r="S5900" s="120"/>
    </row>
    <row r="5901" spans="14:19">
      <c r="N5901" s="120" t="e">
        <v>#N/A</v>
      </c>
      <c r="O5901" s="120">
        <v>5311</v>
      </c>
      <c r="P5901" s="120" t="s">
        <v>4578</v>
      </c>
      <c r="Q5901" s="120" t="s">
        <v>13084</v>
      </c>
      <c r="R5901" s="132"/>
      <c r="S5901" s="120"/>
    </row>
    <row r="5902" spans="14:19">
      <c r="N5902" s="120" t="e">
        <v>#N/A</v>
      </c>
      <c r="O5902" s="120">
        <v>5311</v>
      </c>
      <c r="P5902" s="120" t="s">
        <v>4579</v>
      </c>
      <c r="Q5902" s="120" t="s">
        <v>13085</v>
      </c>
      <c r="R5902" s="132"/>
      <c r="S5902" s="120"/>
    </row>
    <row r="5903" spans="14:19">
      <c r="N5903" s="120" t="e">
        <v>#N/A</v>
      </c>
      <c r="O5903" s="120">
        <v>5311</v>
      </c>
      <c r="P5903" s="120" t="s">
        <v>4580</v>
      </c>
      <c r="Q5903" s="120" t="s">
        <v>13086</v>
      </c>
      <c r="R5903" s="132"/>
      <c r="S5903" s="120"/>
    </row>
    <row r="5904" spans="14:19">
      <c r="N5904" s="120" t="e">
        <v>#N/A</v>
      </c>
      <c r="O5904" s="120">
        <v>5311</v>
      </c>
      <c r="P5904" s="120" t="s">
        <v>4581</v>
      </c>
      <c r="Q5904" s="120" t="s">
        <v>13087</v>
      </c>
      <c r="R5904" s="132"/>
      <c r="S5904" s="120"/>
    </row>
    <row r="5905" spans="14:19">
      <c r="N5905" s="120" t="e">
        <v>#N/A</v>
      </c>
      <c r="O5905" s="120">
        <v>5311</v>
      </c>
      <c r="P5905" s="120" t="s">
        <v>6859</v>
      </c>
      <c r="Q5905" s="120" t="s">
        <v>13088</v>
      </c>
      <c r="R5905" s="132"/>
      <c r="S5905" s="120"/>
    </row>
    <row r="5906" spans="14:19">
      <c r="N5906" s="120" t="e">
        <v>#N/A</v>
      </c>
      <c r="O5906" s="120">
        <v>5311</v>
      </c>
      <c r="P5906" s="120" t="s">
        <v>6860</v>
      </c>
      <c r="Q5906" s="120" t="s">
        <v>13089</v>
      </c>
      <c r="R5906" s="132"/>
      <c r="S5906" s="120"/>
    </row>
    <row r="5907" spans="14:19">
      <c r="N5907" s="120" t="e">
        <v>#N/A</v>
      </c>
      <c r="O5907" s="120">
        <v>5311</v>
      </c>
      <c r="P5907" s="120" t="s">
        <v>4582</v>
      </c>
      <c r="Q5907" s="120" t="s">
        <v>13090</v>
      </c>
      <c r="R5907" s="132"/>
      <c r="S5907" s="120"/>
    </row>
    <row r="5908" spans="14:19">
      <c r="N5908" s="120" t="e">
        <v>#N/A</v>
      </c>
      <c r="O5908" s="120">
        <v>5311</v>
      </c>
      <c r="P5908" s="120" t="s">
        <v>4583</v>
      </c>
      <c r="Q5908" s="120" t="s">
        <v>13091</v>
      </c>
      <c r="R5908" s="132"/>
      <c r="S5908" s="120"/>
    </row>
    <row r="5909" spans="14:19">
      <c r="N5909" s="120" t="e">
        <v>#N/A</v>
      </c>
      <c r="O5909" s="120">
        <v>5311</v>
      </c>
      <c r="P5909" s="120" t="s">
        <v>4584</v>
      </c>
      <c r="Q5909" s="120" t="s">
        <v>13092</v>
      </c>
      <c r="R5909" s="132"/>
      <c r="S5909" s="120"/>
    </row>
    <row r="5910" spans="14:19">
      <c r="N5910" s="120" t="e">
        <v>#N/A</v>
      </c>
      <c r="O5910" s="120">
        <v>5311</v>
      </c>
      <c r="P5910" s="120" t="s">
        <v>4585</v>
      </c>
      <c r="Q5910" s="120" t="s">
        <v>13093</v>
      </c>
      <c r="R5910" s="132"/>
      <c r="S5910" s="120"/>
    </row>
    <row r="5911" spans="14:19">
      <c r="N5911" s="120" t="e">
        <v>#N/A</v>
      </c>
      <c r="O5911" s="120">
        <v>5311</v>
      </c>
      <c r="P5911" s="120" t="s">
        <v>4586</v>
      </c>
      <c r="Q5911" s="120" t="s">
        <v>13094</v>
      </c>
      <c r="R5911" s="132"/>
      <c r="S5911" s="120"/>
    </row>
    <row r="5912" spans="14:19">
      <c r="N5912" s="120" t="e">
        <v>#N/A</v>
      </c>
      <c r="O5912" s="120">
        <v>5311</v>
      </c>
      <c r="P5912" s="120" t="s">
        <v>4587</v>
      </c>
      <c r="Q5912" s="120" t="s">
        <v>13095</v>
      </c>
      <c r="R5912" s="132"/>
      <c r="S5912" s="120"/>
    </row>
    <row r="5913" spans="14:19">
      <c r="N5913" s="120" t="e">
        <v>#N/A</v>
      </c>
      <c r="O5913" s="120">
        <v>5311</v>
      </c>
      <c r="P5913" s="120" t="s">
        <v>4588</v>
      </c>
      <c r="Q5913" s="120" t="s">
        <v>13096</v>
      </c>
      <c r="R5913" s="132"/>
      <c r="S5913" s="120"/>
    </row>
    <row r="5914" spans="14:19">
      <c r="N5914" s="120" t="e">
        <v>#N/A</v>
      </c>
      <c r="O5914" s="120">
        <v>5311</v>
      </c>
      <c r="P5914" s="120" t="s">
        <v>6861</v>
      </c>
      <c r="Q5914" s="120" t="s">
        <v>13097</v>
      </c>
      <c r="R5914" s="132"/>
      <c r="S5914" s="120"/>
    </row>
    <row r="5915" spans="14:19">
      <c r="N5915" s="120" t="e">
        <v>#N/A</v>
      </c>
      <c r="O5915" s="120">
        <v>5311</v>
      </c>
      <c r="P5915" s="120" t="s">
        <v>4589</v>
      </c>
      <c r="Q5915" s="120" t="s">
        <v>13098</v>
      </c>
      <c r="R5915" s="132"/>
      <c r="S5915" s="120"/>
    </row>
    <row r="5916" spans="14:19">
      <c r="N5916" s="120" t="e">
        <v>#N/A</v>
      </c>
      <c r="O5916" s="120">
        <v>5311</v>
      </c>
      <c r="P5916" s="120" t="s">
        <v>4590</v>
      </c>
      <c r="Q5916" s="120" t="s">
        <v>13099</v>
      </c>
      <c r="R5916" s="132"/>
      <c r="S5916" s="120"/>
    </row>
    <row r="5917" spans="14:19">
      <c r="N5917" s="120" t="e">
        <v>#N/A</v>
      </c>
      <c r="O5917" s="120">
        <v>5311</v>
      </c>
      <c r="P5917" s="120" t="s">
        <v>6862</v>
      </c>
      <c r="Q5917" s="120" t="s">
        <v>13100</v>
      </c>
      <c r="R5917" s="132"/>
      <c r="S5917" s="120"/>
    </row>
    <row r="5918" spans="14:19">
      <c r="N5918" s="120" t="e">
        <v>#N/A</v>
      </c>
      <c r="O5918" s="120">
        <v>5311</v>
      </c>
      <c r="P5918" s="120" t="s">
        <v>4591</v>
      </c>
      <c r="Q5918" s="120" t="s">
        <v>13101</v>
      </c>
      <c r="R5918" s="132"/>
      <c r="S5918" s="120"/>
    </row>
    <row r="5919" spans="14:19">
      <c r="N5919" s="120" t="e">
        <v>#N/A</v>
      </c>
      <c r="O5919" s="120">
        <v>5311</v>
      </c>
      <c r="P5919" s="120" t="s">
        <v>4592</v>
      </c>
      <c r="Q5919" s="120" t="s">
        <v>13102</v>
      </c>
      <c r="R5919" s="132"/>
      <c r="S5919" s="120"/>
    </row>
    <row r="5920" spans="14:19">
      <c r="N5920" s="120" t="e">
        <v>#N/A</v>
      </c>
      <c r="O5920" s="120">
        <v>5311</v>
      </c>
      <c r="P5920" s="120" t="s">
        <v>179</v>
      </c>
      <c r="Q5920" s="120" t="s">
        <v>13103</v>
      </c>
      <c r="R5920" s="132"/>
      <c r="S5920" s="120"/>
    </row>
    <row r="5921" spans="14:19">
      <c r="N5921" s="120" t="e">
        <v>#N/A</v>
      </c>
      <c r="O5921" s="120">
        <v>5311</v>
      </c>
      <c r="P5921" s="120" t="s">
        <v>4593</v>
      </c>
      <c r="Q5921" s="120" t="s">
        <v>13104</v>
      </c>
      <c r="R5921" s="132"/>
      <c r="S5921" s="120"/>
    </row>
    <row r="5922" spans="14:19">
      <c r="N5922" s="120" t="e">
        <v>#N/A</v>
      </c>
      <c r="O5922" s="120">
        <v>5311</v>
      </c>
      <c r="P5922" s="120" t="s">
        <v>4594</v>
      </c>
      <c r="Q5922" s="120" t="s">
        <v>13105</v>
      </c>
      <c r="R5922" s="132"/>
      <c r="S5922" s="120"/>
    </row>
    <row r="5923" spans="14:19">
      <c r="N5923" s="120" t="e">
        <v>#N/A</v>
      </c>
      <c r="O5923" s="120">
        <v>5311</v>
      </c>
      <c r="P5923" s="120" t="s">
        <v>4595</v>
      </c>
      <c r="Q5923" s="120" t="s">
        <v>13106</v>
      </c>
      <c r="R5923" s="132"/>
      <c r="S5923" s="120"/>
    </row>
    <row r="5924" spans="14:19">
      <c r="N5924" s="120" t="e">
        <v>#N/A</v>
      </c>
      <c r="O5924" s="120">
        <v>5311</v>
      </c>
      <c r="P5924" s="120" t="s">
        <v>4596</v>
      </c>
      <c r="Q5924" s="120" t="s">
        <v>13107</v>
      </c>
      <c r="R5924" s="132"/>
      <c r="S5924" s="120"/>
    </row>
    <row r="5925" spans="14:19">
      <c r="N5925" s="120" t="e">
        <v>#N/A</v>
      </c>
      <c r="O5925" s="120">
        <v>5311</v>
      </c>
      <c r="P5925" s="120" t="s">
        <v>4597</v>
      </c>
      <c r="Q5925" s="120" t="s">
        <v>13108</v>
      </c>
      <c r="R5925" s="132"/>
      <c r="S5925" s="120"/>
    </row>
    <row r="5926" spans="14:19">
      <c r="N5926" s="120" t="e">
        <v>#N/A</v>
      </c>
      <c r="O5926" s="120">
        <v>5311</v>
      </c>
      <c r="P5926" s="120" t="s">
        <v>4598</v>
      </c>
      <c r="Q5926" s="120" t="s">
        <v>13109</v>
      </c>
      <c r="R5926" s="132"/>
      <c r="S5926" s="120"/>
    </row>
    <row r="5927" spans="14:19">
      <c r="N5927" s="120" t="e">
        <v>#N/A</v>
      </c>
      <c r="O5927" s="120">
        <v>5311</v>
      </c>
      <c r="P5927" s="120" t="s">
        <v>4599</v>
      </c>
      <c r="Q5927" s="120" t="s">
        <v>13110</v>
      </c>
      <c r="R5927" s="132"/>
      <c r="S5927" s="120"/>
    </row>
    <row r="5928" spans="14:19">
      <c r="N5928" s="120" t="e">
        <v>#N/A</v>
      </c>
      <c r="O5928" s="120">
        <v>5311</v>
      </c>
      <c r="P5928" s="120" t="s">
        <v>6863</v>
      </c>
      <c r="Q5928" s="120" t="s">
        <v>13111</v>
      </c>
      <c r="R5928" s="132"/>
      <c r="S5928" s="120"/>
    </row>
    <row r="5929" spans="14:19">
      <c r="N5929" s="120" t="e">
        <v>#N/A</v>
      </c>
      <c r="O5929" s="120">
        <v>5311</v>
      </c>
      <c r="P5929" s="120" t="s">
        <v>6864</v>
      </c>
      <c r="Q5929" s="120" t="s">
        <v>13112</v>
      </c>
      <c r="R5929" s="132"/>
      <c r="S5929" s="120"/>
    </row>
    <row r="5930" spans="14:19">
      <c r="N5930" s="120" t="e">
        <v>#N/A</v>
      </c>
      <c r="O5930" s="120">
        <v>5311</v>
      </c>
      <c r="P5930" s="120" t="s">
        <v>4600</v>
      </c>
      <c r="Q5930" s="120" t="s">
        <v>13113</v>
      </c>
      <c r="R5930" s="132"/>
      <c r="S5930" s="120"/>
    </row>
    <row r="5931" spans="14:19">
      <c r="N5931" s="120" t="e">
        <v>#N/A</v>
      </c>
      <c r="O5931" s="120">
        <v>5311</v>
      </c>
      <c r="P5931" s="120" t="s">
        <v>4601</v>
      </c>
      <c r="Q5931" s="120" t="s">
        <v>13114</v>
      </c>
      <c r="R5931" s="132"/>
      <c r="S5931" s="120"/>
    </row>
    <row r="5932" spans="14:19">
      <c r="N5932" s="120" t="e">
        <v>#N/A</v>
      </c>
      <c r="O5932" s="120">
        <v>5311</v>
      </c>
      <c r="P5932" s="120" t="s">
        <v>6865</v>
      </c>
      <c r="Q5932" s="120" t="s">
        <v>13115</v>
      </c>
      <c r="R5932" s="132"/>
      <c r="S5932" s="120"/>
    </row>
    <row r="5933" spans="14:19">
      <c r="N5933" s="120" t="e">
        <v>#N/A</v>
      </c>
      <c r="O5933" s="120">
        <v>5311</v>
      </c>
      <c r="P5933" s="120" t="s">
        <v>4602</v>
      </c>
      <c r="Q5933" s="120" t="s">
        <v>13116</v>
      </c>
      <c r="R5933" s="132"/>
      <c r="S5933" s="120"/>
    </row>
    <row r="5934" spans="14:19">
      <c r="N5934" s="120" t="e">
        <v>#N/A</v>
      </c>
      <c r="O5934" s="120">
        <v>5311</v>
      </c>
      <c r="P5934" s="120" t="s">
        <v>6866</v>
      </c>
      <c r="Q5934" s="120" t="s">
        <v>13117</v>
      </c>
      <c r="R5934" s="132"/>
      <c r="S5934" s="120"/>
    </row>
    <row r="5935" spans="14:19">
      <c r="N5935" s="120" t="e">
        <v>#N/A</v>
      </c>
      <c r="O5935" s="120">
        <v>5311</v>
      </c>
      <c r="P5935" s="120" t="s">
        <v>4603</v>
      </c>
      <c r="Q5935" s="120" t="s">
        <v>13118</v>
      </c>
      <c r="R5935" s="132"/>
      <c r="S5935" s="120"/>
    </row>
    <row r="5936" spans="14:19">
      <c r="N5936" s="120" t="e">
        <v>#N/A</v>
      </c>
      <c r="O5936" s="120">
        <v>5311</v>
      </c>
      <c r="P5936" s="120" t="s">
        <v>4604</v>
      </c>
      <c r="Q5936" s="120" t="s">
        <v>13119</v>
      </c>
      <c r="R5936" s="132"/>
      <c r="S5936" s="120"/>
    </row>
    <row r="5937" spans="14:19">
      <c r="N5937" s="120" t="e">
        <v>#N/A</v>
      </c>
      <c r="O5937" s="120">
        <v>5311</v>
      </c>
      <c r="P5937" s="120" t="s">
        <v>4605</v>
      </c>
      <c r="Q5937" s="120" t="s">
        <v>13120</v>
      </c>
      <c r="R5937" s="132"/>
      <c r="S5937" s="120"/>
    </row>
    <row r="5938" spans="14:19">
      <c r="N5938" s="120" t="e">
        <v>#N/A</v>
      </c>
      <c r="O5938" s="120">
        <v>5311</v>
      </c>
      <c r="P5938" s="120" t="s">
        <v>4606</v>
      </c>
      <c r="Q5938" s="120" t="s">
        <v>13121</v>
      </c>
      <c r="R5938" s="132"/>
      <c r="S5938" s="120"/>
    </row>
    <row r="5939" spans="14:19">
      <c r="N5939" s="120" t="e">
        <v>#N/A</v>
      </c>
      <c r="O5939" s="120">
        <v>5311</v>
      </c>
      <c r="P5939" s="120" t="s">
        <v>4607</v>
      </c>
      <c r="Q5939" s="120" t="s">
        <v>13122</v>
      </c>
      <c r="R5939" s="132"/>
      <c r="S5939" s="120"/>
    </row>
    <row r="5940" spans="14:19">
      <c r="N5940" s="120" t="e">
        <v>#N/A</v>
      </c>
      <c r="O5940" s="120">
        <v>5311</v>
      </c>
      <c r="P5940" s="120" t="s">
        <v>4608</v>
      </c>
      <c r="Q5940" s="120" t="s">
        <v>13123</v>
      </c>
      <c r="R5940" s="132"/>
      <c r="S5940" s="120"/>
    </row>
    <row r="5941" spans="14:19">
      <c r="N5941" s="120" t="e">
        <v>#N/A</v>
      </c>
      <c r="O5941" s="120">
        <v>5311</v>
      </c>
      <c r="P5941" s="120" t="s">
        <v>4608</v>
      </c>
      <c r="Q5941" s="120" t="s">
        <v>13124</v>
      </c>
      <c r="R5941" s="132"/>
      <c r="S5941" s="120"/>
    </row>
    <row r="5942" spans="14:19">
      <c r="N5942" s="120" t="e">
        <v>#N/A</v>
      </c>
      <c r="O5942" s="120">
        <v>5311</v>
      </c>
      <c r="P5942" s="120" t="s">
        <v>4609</v>
      </c>
      <c r="Q5942" s="120" t="s">
        <v>13125</v>
      </c>
      <c r="R5942" s="132"/>
      <c r="S5942" s="120"/>
    </row>
    <row r="5943" spans="14:19">
      <c r="N5943" s="120" t="e">
        <v>#N/A</v>
      </c>
      <c r="O5943" s="120">
        <v>5311</v>
      </c>
      <c r="P5943" s="120" t="s">
        <v>4487</v>
      </c>
      <c r="Q5943" s="120" t="s">
        <v>13126</v>
      </c>
      <c r="R5943" s="132"/>
      <c r="S5943" s="120"/>
    </row>
    <row r="5944" spans="14:19">
      <c r="N5944" s="120" t="e">
        <v>#N/A</v>
      </c>
      <c r="O5944" s="120">
        <v>5311</v>
      </c>
      <c r="P5944" s="120" t="s">
        <v>4610</v>
      </c>
      <c r="Q5944" s="120" t="s">
        <v>13127</v>
      </c>
      <c r="R5944" s="132"/>
      <c r="S5944" s="120"/>
    </row>
    <row r="5945" spans="14:19">
      <c r="N5945" s="120" t="e">
        <v>#N/A</v>
      </c>
      <c r="O5945" s="120">
        <v>5311</v>
      </c>
      <c r="P5945" s="120" t="s">
        <v>4611</v>
      </c>
      <c r="Q5945" s="120" t="s">
        <v>13128</v>
      </c>
      <c r="R5945" s="132"/>
      <c r="S5945" s="120"/>
    </row>
    <row r="5946" spans="14:19">
      <c r="N5946" s="120" t="e">
        <v>#N/A</v>
      </c>
      <c r="O5946" s="120">
        <v>5311</v>
      </c>
      <c r="P5946" s="120" t="s">
        <v>4612</v>
      </c>
      <c r="Q5946" s="120" t="s">
        <v>13129</v>
      </c>
      <c r="R5946" s="132"/>
      <c r="S5946" s="120"/>
    </row>
    <row r="5947" spans="14:19">
      <c r="N5947" s="120" t="e">
        <v>#N/A</v>
      </c>
      <c r="O5947" s="120">
        <v>5311</v>
      </c>
      <c r="P5947" s="120" t="s">
        <v>4613</v>
      </c>
      <c r="Q5947" s="120" t="s">
        <v>13130</v>
      </c>
      <c r="R5947" s="132"/>
      <c r="S5947" s="120"/>
    </row>
    <row r="5948" spans="14:19">
      <c r="N5948" s="120" t="e">
        <v>#N/A</v>
      </c>
      <c r="O5948" s="120">
        <v>5311</v>
      </c>
      <c r="P5948" s="120" t="s">
        <v>4614</v>
      </c>
      <c r="Q5948" s="120" t="s">
        <v>13131</v>
      </c>
      <c r="R5948" s="132"/>
      <c r="S5948" s="120"/>
    </row>
    <row r="5949" spans="14:19">
      <c r="N5949" s="120" t="e">
        <v>#N/A</v>
      </c>
      <c r="O5949" s="120">
        <v>5311</v>
      </c>
      <c r="P5949" s="120" t="s">
        <v>4615</v>
      </c>
      <c r="Q5949" s="120" t="s">
        <v>13132</v>
      </c>
      <c r="R5949" s="132"/>
      <c r="S5949" s="120"/>
    </row>
    <row r="5950" spans="14:19">
      <c r="N5950" s="120" t="e">
        <v>#N/A</v>
      </c>
      <c r="O5950" s="120">
        <v>5311</v>
      </c>
      <c r="P5950" s="120" t="s">
        <v>4616</v>
      </c>
      <c r="Q5950" s="120" t="s">
        <v>13133</v>
      </c>
      <c r="R5950" s="132"/>
      <c r="S5950" s="120"/>
    </row>
    <row r="5951" spans="14:19">
      <c r="N5951" s="120" t="e">
        <v>#N/A</v>
      </c>
      <c r="O5951" s="120">
        <v>5311</v>
      </c>
      <c r="P5951" s="120" t="s">
        <v>4617</v>
      </c>
      <c r="Q5951" s="120" t="s">
        <v>13134</v>
      </c>
      <c r="R5951" s="132"/>
      <c r="S5951" s="120"/>
    </row>
    <row r="5952" spans="14:19">
      <c r="N5952" s="120" t="e">
        <v>#N/A</v>
      </c>
      <c r="O5952" s="120">
        <v>5311</v>
      </c>
      <c r="P5952" s="120" t="s">
        <v>4618</v>
      </c>
      <c r="Q5952" s="120" t="s">
        <v>13135</v>
      </c>
      <c r="R5952" s="132"/>
      <c r="S5952" s="120"/>
    </row>
    <row r="5953" spans="14:19">
      <c r="N5953" s="120" t="e">
        <v>#N/A</v>
      </c>
      <c r="O5953" s="120">
        <v>5311</v>
      </c>
      <c r="P5953" s="120" t="s">
        <v>4619</v>
      </c>
      <c r="Q5953" s="120" t="s">
        <v>13136</v>
      </c>
      <c r="R5953" s="132"/>
      <c r="S5953" s="120"/>
    </row>
    <row r="5954" spans="14:19">
      <c r="N5954" s="120" t="e">
        <v>#N/A</v>
      </c>
      <c r="O5954" s="120">
        <v>5311</v>
      </c>
      <c r="P5954" s="120" t="s">
        <v>4620</v>
      </c>
      <c r="Q5954" s="120" t="s">
        <v>13137</v>
      </c>
      <c r="R5954" s="132"/>
      <c r="S5954" s="120"/>
    </row>
    <row r="5955" spans="14:19">
      <c r="N5955" s="120" t="e">
        <v>#N/A</v>
      </c>
      <c r="O5955" s="120">
        <v>5311</v>
      </c>
      <c r="P5955" s="120" t="s">
        <v>6867</v>
      </c>
      <c r="Q5955" s="120" t="s">
        <v>13138</v>
      </c>
      <c r="R5955" s="132"/>
      <c r="S5955" s="120"/>
    </row>
    <row r="5956" spans="14:19">
      <c r="N5956" s="120" t="e">
        <v>#N/A</v>
      </c>
      <c r="O5956" s="120">
        <v>5311</v>
      </c>
      <c r="P5956" s="120" t="s">
        <v>4622</v>
      </c>
      <c r="Q5956" s="120" t="s">
        <v>13139</v>
      </c>
      <c r="R5956" s="132"/>
      <c r="S5956" s="120"/>
    </row>
    <row r="5957" spans="14:19">
      <c r="N5957" s="120" t="e">
        <v>#N/A</v>
      </c>
      <c r="O5957" s="120">
        <v>5311</v>
      </c>
      <c r="P5957" s="120" t="s">
        <v>6868</v>
      </c>
      <c r="Q5957" s="120" t="s">
        <v>13140</v>
      </c>
      <c r="R5957" s="132"/>
      <c r="S5957" s="120"/>
    </row>
    <row r="5958" spans="14:19">
      <c r="N5958" s="120" t="e">
        <v>#N/A</v>
      </c>
      <c r="O5958" s="120">
        <v>5311</v>
      </c>
      <c r="P5958" s="120" t="s">
        <v>4623</v>
      </c>
      <c r="Q5958" s="120" t="s">
        <v>13141</v>
      </c>
      <c r="R5958" s="132"/>
      <c r="S5958" s="120"/>
    </row>
    <row r="5959" spans="14:19">
      <c r="N5959" s="120" t="e">
        <v>#N/A</v>
      </c>
      <c r="O5959" s="120">
        <v>5311</v>
      </c>
      <c r="P5959" s="120" t="s">
        <v>4624</v>
      </c>
      <c r="Q5959" s="120" t="s">
        <v>13142</v>
      </c>
      <c r="R5959" s="132"/>
      <c r="S5959" s="120"/>
    </row>
    <row r="5960" spans="14:19">
      <c r="N5960" s="120" t="e">
        <v>#N/A</v>
      </c>
      <c r="O5960" s="120">
        <v>5311</v>
      </c>
      <c r="P5960" s="120" t="s">
        <v>6869</v>
      </c>
      <c r="Q5960" s="120" t="s">
        <v>13143</v>
      </c>
      <c r="R5960" s="132"/>
      <c r="S5960" s="120"/>
    </row>
    <row r="5961" spans="14:19">
      <c r="N5961" s="120" t="e">
        <v>#N/A</v>
      </c>
      <c r="O5961" s="120">
        <v>5311</v>
      </c>
      <c r="P5961" s="120" t="s">
        <v>4625</v>
      </c>
      <c r="Q5961" s="120" t="s">
        <v>13144</v>
      </c>
      <c r="R5961" s="132"/>
      <c r="S5961" s="120"/>
    </row>
    <row r="5962" spans="14:19">
      <c r="N5962" s="120" t="e">
        <v>#N/A</v>
      </c>
      <c r="O5962" s="120">
        <v>5311</v>
      </c>
      <c r="P5962" s="120" t="s">
        <v>4626</v>
      </c>
      <c r="Q5962" s="120" t="s">
        <v>13145</v>
      </c>
      <c r="R5962" s="132"/>
      <c r="S5962" s="120"/>
    </row>
    <row r="5963" spans="14:19">
      <c r="N5963" s="120" t="e">
        <v>#N/A</v>
      </c>
      <c r="O5963" s="120">
        <v>5311</v>
      </c>
      <c r="P5963" s="120" t="s">
        <v>6870</v>
      </c>
      <c r="Q5963" s="120" t="s">
        <v>13146</v>
      </c>
      <c r="R5963" s="132"/>
      <c r="S5963" s="120"/>
    </row>
    <row r="5964" spans="14:19">
      <c r="N5964" s="120" t="e">
        <v>#N/A</v>
      </c>
      <c r="O5964" s="120">
        <v>5311</v>
      </c>
      <c r="P5964" s="120" t="s">
        <v>4627</v>
      </c>
      <c r="Q5964" s="120" t="s">
        <v>13147</v>
      </c>
      <c r="R5964" s="132"/>
      <c r="S5964" s="120"/>
    </row>
    <row r="5965" spans="14:19">
      <c r="N5965" s="120" t="e">
        <v>#N/A</v>
      </c>
      <c r="O5965" s="120">
        <v>5311</v>
      </c>
      <c r="P5965" s="120" t="s">
        <v>6871</v>
      </c>
      <c r="Q5965" s="120" t="s">
        <v>13148</v>
      </c>
      <c r="R5965" s="132"/>
      <c r="S5965" s="120"/>
    </row>
    <row r="5966" spans="14:19">
      <c r="N5966" s="120" t="e">
        <v>#N/A</v>
      </c>
      <c r="O5966" s="120">
        <v>5311</v>
      </c>
      <c r="P5966" s="120" t="s">
        <v>4628</v>
      </c>
      <c r="Q5966" s="120" t="s">
        <v>13149</v>
      </c>
      <c r="R5966" s="132"/>
      <c r="S5966" s="120"/>
    </row>
    <row r="5967" spans="14:19">
      <c r="N5967" s="120" t="e">
        <v>#N/A</v>
      </c>
      <c r="O5967" s="120">
        <v>5311</v>
      </c>
      <c r="P5967" s="120" t="s">
        <v>4630</v>
      </c>
      <c r="Q5967" s="120" t="s">
        <v>13150</v>
      </c>
      <c r="R5967" s="132"/>
      <c r="S5967" s="120"/>
    </row>
    <row r="5968" spans="14:19">
      <c r="N5968" s="120" t="e">
        <v>#N/A</v>
      </c>
      <c r="O5968" s="120">
        <v>5311</v>
      </c>
      <c r="P5968" s="120" t="s">
        <v>4631</v>
      </c>
      <c r="Q5968" s="120" t="s">
        <v>13151</v>
      </c>
      <c r="R5968" s="132"/>
      <c r="S5968" s="120"/>
    </row>
    <row r="5969" spans="14:19">
      <c r="N5969" s="120" t="e">
        <v>#N/A</v>
      </c>
      <c r="O5969" s="120">
        <v>5311</v>
      </c>
      <c r="P5969" s="120" t="s">
        <v>4632</v>
      </c>
      <c r="Q5969" s="120" t="s">
        <v>13152</v>
      </c>
      <c r="R5969" s="132"/>
      <c r="S5969" s="120"/>
    </row>
    <row r="5970" spans="14:19">
      <c r="N5970" s="120" t="e">
        <v>#N/A</v>
      </c>
      <c r="O5970" s="120">
        <v>5311</v>
      </c>
      <c r="P5970" s="120" t="s">
        <v>4633</v>
      </c>
      <c r="Q5970" s="120" t="s">
        <v>13153</v>
      </c>
      <c r="R5970" s="132"/>
      <c r="S5970" s="120"/>
    </row>
    <row r="5971" spans="14:19">
      <c r="N5971" s="120" t="e">
        <v>#N/A</v>
      </c>
      <c r="O5971" s="120">
        <v>5311</v>
      </c>
      <c r="P5971" s="120" t="s">
        <v>4634</v>
      </c>
      <c r="Q5971" s="120" t="s">
        <v>13154</v>
      </c>
      <c r="R5971" s="132"/>
      <c r="S5971" s="120"/>
    </row>
    <row r="5972" spans="14:19">
      <c r="N5972" s="120" t="e">
        <v>#N/A</v>
      </c>
      <c r="O5972" s="120">
        <v>5312</v>
      </c>
      <c r="P5972" s="120" t="s">
        <v>6872</v>
      </c>
      <c r="Q5972" s="120" t="s">
        <v>13155</v>
      </c>
      <c r="R5972" s="132"/>
      <c r="S5972" s="120"/>
    </row>
    <row r="5973" spans="14:19">
      <c r="N5973" s="120" t="e">
        <v>#N/A</v>
      </c>
      <c r="O5973" s="120">
        <v>5312</v>
      </c>
      <c r="P5973" s="120" t="s">
        <v>4635</v>
      </c>
      <c r="Q5973" s="120" t="s">
        <v>13156</v>
      </c>
      <c r="R5973" s="132"/>
      <c r="S5973" s="120"/>
    </row>
    <row r="5974" spans="14:19">
      <c r="N5974" s="120" t="e">
        <v>#N/A</v>
      </c>
      <c r="O5974" s="120">
        <v>5312</v>
      </c>
      <c r="P5974" s="120" t="s">
        <v>6873</v>
      </c>
      <c r="Q5974" s="120" t="s">
        <v>13157</v>
      </c>
      <c r="R5974" s="132"/>
      <c r="S5974" s="120"/>
    </row>
    <row r="5975" spans="14:19">
      <c r="N5975" s="120" t="e">
        <v>#N/A</v>
      </c>
      <c r="O5975" s="120">
        <v>5312</v>
      </c>
      <c r="P5975" s="120" t="s">
        <v>6873</v>
      </c>
      <c r="Q5975" s="120" t="s">
        <v>13158</v>
      </c>
      <c r="R5975" s="132"/>
      <c r="S5975" s="120"/>
    </row>
    <row r="5976" spans="14:19">
      <c r="N5976" s="120" t="e">
        <v>#N/A</v>
      </c>
      <c r="O5976" s="120">
        <v>5312</v>
      </c>
      <c r="P5976" s="120" t="s">
        <v>6874</v>
      </c>
      <c r="Q5976" s="120" t="s">
        <v>13159</v>
      </c>
      <c r="R5976" s="132"/>
      <c r="S5976" s="120"/>
    </row>
    <row r="5977" spans="14:19">
      <c r="N5977" s="120" t="e">
        <v>#N/A</v>
      </c>
      <c r="O5977" s="120">
        <v>5312</v>
      </c>
      <c r="P5977" s="120" t="s">
        <v>6875</v>
      </c>
      <c r="Q5977" s="120" t="s">
        <v>13160</v>
      </c>
      <c r="R5977" s="132"/>
      <c r="S5977" s="120"/>
    </row>
    <row r="5978" spans="14:19">
      <c r="N5978" s="120" t="e">
        <v>#N/A</v>
      </c>
      <c r="O5978" s="120">
        <v>5312</v>
      </c>
      <c r="P5978" s="120" t="s">
        <v>4636</v>
      </c>
      <c r="Q5978" s="120" t="s">
        <v>13161</v>
      </c>
      <c r="R5978" s="132"/>
      <c r="S5978" s="120"/>
    </row>
    <row r="5979" spans="14:19">
      <c r="N5979" s="120" t="e">
        <v>#N/A</v>
      </c>
      <c r="O5979" s="120">
        <v>5312</v>
      </c>
      <c r="P5979" s="120" t="s">
        <v>6876</v>
      </c>
      <c r="Q5979" s="120" t="s">
        <v>13162</v>
      </c>
      <c r="R5979" s="132"/>
      <c r="S5979" s="120"/>
    </row>
    <row r="5980" spans="14:19">
      <c r="N5980" s="120" t="e">
        <v>#N/A</v>
      </c>
      <c r="O5980" s="120">
        <v>5312</v>
      </c>
      <c r="P5980" s="120" t="s">
        <v>4637</v>
      </c>
      <c r="Q5980" s="120" t="s">
        <v>13163</v>
      </c>
      <c r="R5980" s="132"/>
      <c r="S5980" s="120"/>
    </row>
    <row r="5981" spans="14:19">
      <c r="N5981" s="120" t="e">
        <v>#N/A</v>
      </c>
      <c r="O5981" s="120">
        <v>5312</v>
      </c>
      <c r="P5981" s="120" t="s">
        <v>4638</v>
      </c>
      <c r="Q5981" s="120" t="s">
        <v>13164</v>
      </c>
      <c r="R5981" s="132"/>
      <c r="S5981" s="120"/>
    </row>
    <row r="5982" spans="14:19">
      <c r="N5982" s="120" t="e">
        <v>#N/A</v>
      </c>
      <c r="O5982" s="120">
        <v>5312</v>
      </c>
      <c r="P5982" s="120" t="s">
        <v>6877</v>
      </c>
      <c r="Q5982" s="120" t="s">
        <v>13165</v>
      </c>
      <c r="R5982" s="132"/>
      <c r="S5982" s="120"/>
    </row>
    <row r="5983" spans="14:19">
      <c r="N5983" s="120" t="e">
        <v>#N/A</v>
      </c>
      <c r="O5983" s="120">
        <v>5312</v>
      </c>
      <c r="P5983" s="120" t="s">
        <v>4639</v>
      </c>
      <c r="Q5983" s="120" t="s">
        <v>13166</v>
      </c>
      <c r="R5983" s="132"/>
      <c r="S5983" s="120"/>
    </row>
    <row r="5984" spans="14:19">
      <c r="N5984" s="120" t="e">
        <v>#N/A</v>
      </c>
      <c r="O5984" s="120">
        <v>5312</v>
      </c>
      <c r="P5984" s="120" t="s">
        <v>4640</v>
      </c>
      <c r="Q5984" s="120" t="s">
        <v>13167</v>
      </c>
      <c r="R5984" s="132"/>
      <c r="S5984" s="120"/>
    </row>
    <row r="5985" spans="14:19">
      <c r="N5985" s="120" t="e">
        <v>#N/A</v>
      </c>
      <c r="O5985" s="120">
        <v>5312</v>
      </c>
      <c r="P5985" s="120" t="s">
        <v>6878</v>
      </c>
      <c r="Q5985" s="120" t="s">
        <v>13168</v>
      </c>
      <c r="R5985" s="132"/>
      <c r="S5985" s="120"/>
    </row>
    <row r="5986" spans="14:19">
      <c r="N5986" s="120" t="e">
        <v>#N/A</v>
      </c>
      <c r="O5986" s="120">
        <v>5312</v>
      </c>
      <c r="P5986" s="120" t="s">
        <v>4615</v>
      </c>
      <c r="Q5986" s="120" t="s">
        <v>13169</v>
      </c>
      <c r="R5986" s="132"/>
      <c r="S5986" s="120"/>
    </row>
    <row r="5987" spans="14:19">
      <c r="N5987" s="120" t="e">
        <v>#N/A</v>
      </c>
      <c r="O5987" s="120">
        <v>5312</v>
      </c>
      <c r="P5987" s="120" t="s">
        <v>4641</v>
      </c>
      <c r="Q5987" s="120" t="s">
        <v>13170</v>
      </c>
      <c r="R5987" s="132"/>
      <c r="S5987" s="120"/>
    </row>
    <row r="5988" spans="14:19">
      <c r="N5988" s="120" t="e">
        <v>#N/A</v>
      </c>
      <c r="O5988" s="120">
        <v>5312</v>
      </c>
      <c r="P5988" s="120" t="s">
        <v>4642</v>
      </c>
      <c r="Q5988" s="120" t="s">
        <v>13171</v>
      </c>
      <c r="R5988" s="132"/>
      <c r="S5988" s="120"/>
    </row>
    <row r="5989" spans="14:19">
      <c r="N5989" s="120" t="e">
        <v>#N/A</v>
      </c>
      <c r="O5989" s="120">
        <v>5312</v>
      </c>
      <c r="P5989" s="120" t="s">
        <v>4643</v>
      </c>
      <c r="Q5989" s="120" t="s">
        <v>13172</v>
      </c>
      <c r="R5989" s="132"/>
      <c r="S5989" s="120"/>
    </row>
    <row r="5990" spans="14:19">
      <c r="N5990" s="120" t="e">
        <v>#N/A</v>
      </c>
      <c r="O5990" s="120">
        <v>5312</v>
      </c>
      <c r="P5990" s="120" t="s">
        <v>1981</v>
      </c>
      <c r="Q5990" s="120" t="s">
        <v>13173</v>
      </c>
      <c r="R5990" s="132"/>
      <c r="S5990" s="120"/>
    </row>
    <row r="5991" spans="14:19">
      <c r="N5991" s="120" t="e">
        <v>#N/A</v>
      </c>
      <c r="O5991" s="120">
        <v>5312</v>
      </c>
      <c r="P5991" s="120" t="s">
        <v>6879</v>
      </c>
      <c r="Q5991" s="120" t="s">
        <v>13174</v>
      </c>
      <c r="R5991" s="132"/>
      <c r="S5991" s="120"/>
    </row>
    <row r="5992" spans="14:19">
      <c r="N5992" s="120" t="e">
        <v>#N/A</v>
      </c>
      <c r="O5992" s="120">
        <v>5312</v>
      </c>
      <c r="P5992" s="120" t="s">
        <v>4644</v>
      </c>
      <c r="Q5992" s="120" t="s">
        <v>13175</v>
      </c>
      <c r="R5992" s="132"/>
      <c r="S5992" s="120"/>
    </row>
    <row r="5993" spans="14:19">
      <c r="N5993" s="120" t="e">
        <v>#N/A</v>
      </c>
      <c r="O5993" s="120">
        <v>5312</v>
      </c>
      <c r="P5993" s="120" t="s">
        <v>4645</v>
      </c>
      <c r="Q5993" s="120" t="s">
        <v>13176</v>
      </c>
      <c r="R5993" s="132"/>
      <c r="S5993" s="120"/>
    </row>
    <row r="5994" spans="14:19">
      <c r="N5994" s="120" t="e">
        <v>#N/A</v>
      </c>
      <c r="O5994" s="120">
        <v>5312</v>
      </c>
      <c r="P5994" s="120" t="s">
        <v>4646</v>
      </c>
      <c r="Q5994" s="120" t="s">
        <v>13177</v>
      </c>
      <c r="R5994" s="132"/>
      <c r="S5994" s="120"/>
    </row>
    <row r="5995" spans="14:19">
      <c r="N5995" s="120" t="e">
        <v>#N/A</v>
      </c>
      <c r="O5995" s="120">
        <v>5312</v>
      </c>
      <c r="P5995" s="120" t="s">
        <v>4647</v>
      </c>
      <c r="Q5995" s="120" t="s">
        <v>13178</v>
      </c>
      <c r="R5995" s="132"/>
      <c r="S5995" s="120"/>
    </row>
    <row r="5996" spans="14:19">
      <c r="N5996" s="120" t="e">
        <v>#N/A</v>
      </c>
      <c r="O5996" s="120">
        <v>5312</v>
      </c>
      <c r="P5996" s="120" t="s">
        <v>4648</v>
      </c>
      <c r="Q5996" s="120" t="s">
        <v>13179</v>
      </c>
      <c r="R5996" s="132"/>
      <c r="S5996" s="120"/>
    </row>
    <row r="5997" spans="14:19">
      <c r="N5997" s="120" t="e">
        <v>#N/A</v>
      </c>
      <c r="O5997" s="120">
        <v>5312</v>
      </c>
      <c r="P5997" s="120" t="s">
        <v>4649</v>
      </c>
      <c r="Q5997" s="120" t="s">
        <v>13180</v>
      </c>
      <c r="R5997" s="132"/>
      <c r="S5997" s="120"/>
    </row>
    <row r="5998" spans="14:19">
      <c r="N5998" s="120" t="e">
        <v>#N/A</v>
      </c>
      <c r="O5998" s="120">
        <v>5312</v>
      </c>
      <c r="P5998" s="120" t="s">
        <v>6880</v>
      </c>
      <c r="Q5998" s="120" t="s">
        <v>13181</v>
      </c>
      <c r="R5998" s="132"/>
      <c r="S5998" s="120"/>
    </row>
    <row r="5999" spans="14:19">
      <c r="N5999" s="120" t="e">
        <v>#N/A</v>
      </c>
      <c r="O5999" s="120">
        <v>5312</v>
      </c>
      <c r="P5999" s="120" t="s">
        <v>258</v>
      </c>
      <c r="Q5999" s="120" t="s">
        <v>13182</v>
      </c>
      <c r="R5999" s="132"/>
      <c r="S5999" s="120"/>
    </row>
    <row r="6000" spans="14:19">
      <c r="N6000" s="120" t="e">
        <v>#N/A</v>
      </c>
      <c r="O6000" s="120">
        <v>5312</v>
      </c>
      <c r="P6000" s="120" t="s">
        <v>4650</v>
      </c>
      <c r="Q6000" s="120" t="s">
        <v>13183</v>
      </c>
      <c r="R6000" s="132"/>
      <c r="S6000" s="120"/>
    </row>
    <row r="6001" spans="14:19">
      <c r="N6001" s="120" t="e">
        <v>#N/A</v>
      </c>
      <c r="O6001" s="120">
        <v>5312</v>
      </c>
      <c r="P6001" s="120" t="s">
        <v>4651</v>
      </c>
      <c r="Q6001" s="120" t="s">
        <v>13184</v>
      </c>
      <c r="R6001" s="132"/>
      <c r="S6001" s="120"/>
    </row>
    <row r="6002" spans="14:19">
      <c r="N6002" s="120" t="e">
        <v>#N/A</v>
      </c>
      <c r="O6002" s="120">
        <v>5312</v>
      </c>
      <c r="P6002" s="120" t="s">
        <v>4652</v>
      </c>
      <c r="Q6002" s="120" t="s">
        <v>13185</v>
      </c>
      <c r="R6002" s="132"/>
      <c r="S6002" s="120"/>
    </row>
    <row r="6003" spans="14:19">
      <c r="N6003" s="120" t="e">
        <v>#N/A</v>
      </c>
      <c r="O6003" s="120">
        <v>5312</v>
      </c>
      <c r="P6003" s="120" t="s">
        <v>6881</v>
      </c>
      <c r="Q6003" s="120" t="s">
        <v>13186</v>
      </c>
      <c r="R6003" s="132"/>
      <c r="S6003" s="120"/>
    </row>
    <row r="6004" spans="14:19">
      <c r="N6004" s="120" t="e">
        <v>#N/A</v>
      </c>
      <c r="O6004" s="120">
        <v>5312</v>
      </c>
      <c r="P6004" s="120" t="s">
        <v>4653</v>
      </c>
      <c r="Q6004" s="120" t="s">
        <v>13187</v>
      </c>
      <c r="R6004" s="132"/>
      <c r="S6004" s="120"/>
    </row>
    <row r="6005" spans="14:19">
      <c r="N6005" s="120" t="e">
        <v>#N/A</v>
      </c>
      <c r="O6005" s="120">
        <v>5312</v>
      </c>
      <c r="P6005" s="120" t="s">
        <v>4654</v>
      </c>
      <c r="Q6005" s="120" t="s">
        <v>13188</v>
      </c>
      <c r="R6005" s="132"/>
      <c r="S6005" s="120"/>
    </row>
    <row r="6006" spans="14:19">
      <c r="N6006" s="120" t="e">
        <v>#N/A</v>
      </c>
      <c r="O6006" s="120">
        <v>5312</v>
      </c>
      <c r="P6006" s="120" t="s">
        <v>4655</v>
      </c>
      <c r="Q6006" s="120" t="s">
        <v>13189</v>
      </c>
      <c r="R6006" s="132"/>
      <c r="S6006" s="120"/>
    </row>
    <row r="6007" spans="14:19">
      <c r="N6007" s="120" t="e">
        <v>#N/A</v>
      </c>
      <c r="O6007" s="120">
        <v>5312</v>
      </c>
      <c r="P6007" s="120" t="s">
        <v>4629</v>
      </c>
      <c r="Q6007" s="120" t="s">
        <v>13190</v>
      </c>
      <c r="R6007" s="132"/>
      <c r="S6007" s="120"/>
    </row>
    <row r="6008" spans="14:19">
      <c r="N6008" s="120" t="e">
        <v>#N/A</v>
      </c>
      <c r="O6008" s="120">
        <v>5312</v>
      </c>
      <c r="P6008" s="120" t="s">
        <v>6882</v>
      </c>
      <c r="Q6008" s="120" t="s">
        <v>13191</v>
      </c>
      <c r="R6008" s="132"/>
      <c r="S6008" s="120"/>
    </row>
    <row r="6009" spans="14:19">
      <c r="N6009" s="120" t="e">
        <v>#N/A</v>
      </c>
      <c r="O6009" s="120">
        <v>5321</v>
      </c>
      <c r="P6009" s="120" t="s">
        <v>6883</v>
      </c>
      <c r="Q6009" s="120" t="s">
        <v>13192</v>
      </c>
      <c r="R6009" s="132"/>
      <c r="S6009" s="120"/>
    </row>
    <row r="6010" spans="14:19">
      <c r="N6010" s="120" t="e">
        <v>#N/A</v>
      </c>
      <c r="O6010" s="120">
        <v>5321</v>
      </c>
      <c r="P6010" s="120" t="s">
        <v>6884</v>
      </c>
      <c r="Q6010" s="120" t="s">
        <v>13193</v>
      </c>
      <c r="R6010" s="132"/>
      <c r="S6010" s="120"/>
    </row>
    <row r="6011" spans="14:19">
      <c r="N6011" s="120" t="e">
        <v>#N/A</v>
      </c>
      <c r="O6011" s="120">
        <v>5321</v>
      </c>
      <c r="P6011" s="120" t="s">
        <v>180</v>
      </c>
      <c r="Q6011" s="120" t="s">
        <v>13194</v>
      </c>
      <c r="R6011" s="132"/>
      <c r="S6011" s="120"/>
    </row>
    <row r="6012" spans="14:19">
      <c r="N6012" s="120" t="e">
        <v>#N/A</v>
      </c>
      <c r="O6012" s="120">
        <v>5321</v>
      </c>
      <c r="P6012" s="120" t="s">
        <v>6885</v>
      </c>
      <c r="Q6012" s="120" t="s">
        <v>13195</v>
      </c>
      <c r="R6012" s="132"/>
      <c r="S6012" s="120"/>
    </row>
    <row r="6013" spans="14:19">
      <c r="N6013" s="120" t="e">
        <v>#N/A</v>
      </c>
      <c r="O6013" s="120">
        <v>6111</v>
      </c>
      <c r="P6013" s="120" t="s">
        <v>6886</v>
      </c>
      <c r="Q6013" s="120"/>
      <c r="R6013" s="132"/>
      <c r="S6013" s="120"/>
    </row>
    <row r="6014" spans="14:19">
      <c r="N6014" s="120" t="e">
        <v>#N/A</v>
      </c>
      <c r="O6014" s="120">
        <v>6111</v>
      </c>
      <c r="P6014" s="120" t="s">
        <v>5644</v>
      </c>
      <c r="Q6014" s="120"/>
      <c r="R6014" s="132"/>
      <c r="S6014" s="120"/>
    </row>
    <row r="6015" spans="14:19">
      <c r="N6015" s="120" t="e">
        <v>#N/A</v>
      </c>
      <c r="O6015" s="120">
        <v>6111</v>
      </c>
      <c r="P6015" s="120" t="s">
        <v>6887</v>
      </c>
      <c r="Q6015" s="120"/>
      <c r="R6015" s="132"/>
      <c r="S6015" s="120"/>
    </row>
    <row r="6016" spans="14:19">
      <c r="N6016" s="120" t="e">
        <v>#N/A</v>
      </c>
      <c r="O6016" s="120">
        <v>6111</v>
      </c>
      <c r="P6016" s="120" t="s">
        <v>6888</v>
      </c>
      <c r="Q6016" s="120"/>
      <c r="R6016" s="132"/>
      <c r="S6016" s="120"/>
    </row>
    <row r="6017" spans="14:19">
      <c r="N6017" s="120" t="e">
        <v>#N/A</v>
      </c>
      <c r="O6017" s="120">
        <v>6111</v>
      </c>
      <c r="P6017" s="120" t="s">
        <v>3556</v>
      </c>
      <c r="Q6017" s="120" t="s">
        <v>13196</v>
      </c>
      <c r="R6017" s="132"/>
      <c r="S6017" s="120"/>
    </row>
    <row r="6018" spans="14:19">
      <c r="N6018" s="120" t="e">
        <v>#N/A</v>
      </c>
      <c r="O6018" s="120">
        <v>6111</v>
      </c>
      <c r="P6018" s="120" t="s">
        <v>181</v>
      </c>
      <c r="Q6018" s="120" t="s">
        <v>13197</v>
      </c>
      <c r="R6018" s="132"/>
      <c r="S6018" s="120"/>
    </row>
    <row r="6019" spans="14:19">
      <c r="N6019" s="120" t="e">
        <v>#N/A</v>
      </c>
      <c r="O6019" s="120">
        <v>6111</v>
      </c>
      <c r="P6019" s="120" t="s">
        <v>6889</v>
      </c>
      <c r="Q6019" s="120"/>
      <c r="R6019" s="132"/>
      <c r="S6019" s="120"/>
    </row>
    <row r="6020" spans="14:19">
      <c r="N6020" s="120" t="e">
        <v>#N/A</v>
      </c>
      <c r="O6020" s="120">
        <v>6112</v>
      </c>
      <c r="P6020" s="120" t="s">
        <v>4657</v>
      </c>
      <c r="Q6020" s="120" t="s">
        <v>13198</v>
      </c>
      <c r="R6020" s="132"/>
      <c r="S6020" s="120"/>
    </row>
    <row r="6021" spans="14:19">
      <c r="N6021" s="120" t="e">
        <v>#N/A</v>
      </c>
      <c r="O6021" s="120">
        <v>6112</v>
      </c>
      <c r="P6021" s="120" t="s">
        <v>4658</v>
      </c>
      <c r="Q6021" s="120" t="s">
        <v>13199</v>
      </c>
      <c r="R6021" s="132"/>
      <c r="S6021" s="120"/>
    </row>
    <row r="6022" spans="14:19">
      <c r="N6022" s="120" t="e">
        <v>#N/A</v>
      </c>
      <c r="O6022" s="120">
        <v>6112</v>
      </c>
      <c r="P6022" s="120" t="s">
        <v>4659</v>
      </c>
      <c r="Q6022" s="120" t="s">
        <v>13200</v>
      </c>
      <c r="R6022" s="132"/>
      <c r="S6022" s="120"/>
    </row>
    <row r="6023" spans="14:19">
      <c r="N6023" s="120" t="e">
        <v>#N/A</v>
      </c>
      <c r="O6023" s="120">
        <v>6112</v>
      </c>
      <c r="P6023" s="120" t="s">
        <v>4660</v>
      </c>
      <c r="Q6023" s="120" t="s">
        <v>13201</v>
      </c>
      <c r="R6023" s="132"/>
      <c r="S6023" s="120"/>
    </row>
    <row r="6024" spans="14:19">
      <c r="N6024" s="120" t="e">
        <v>#N/A</v>
      </c>
      <c r="O6024" s="120">
        <v>6112</v>
      </c>
      <c r="P6024" s="120" t="s">
        <v>4661</v>
      </c>
      <c r="Q6024" s="120" t="s">
        <v>13202</v>
      </c>
      <c r="R6024" s="132"/>
      <c r="S6024" s="120"/>
    </row>
    <row r="6025" spans="14:19">
      <c r="N6025" s="120" t="e">
        <v>#N/A</v>
      </c>
      <c r="O6025" s="120">
        <v>6112</v>
      </c>
      <c r="P6025" s="120" t="s">
        <v>4150</v>
      </c>
      <c r="Q6025" s="120" t="s">
        <v>13203</v>
      </c>
      <c r="R6025" s="132"/>
      <c r="S6025" s="120"/>
    </row>
    <row r="6026" spans="14:19">
      <c r="N6026" s="120" t="e">
        <v>#N/A</v>
      </c>
      <c r="O6026" s="120">
        <v>6112</v>
      </c>
      <c r="P6026" s="120" t="s">
        <v>4662</v>
      </c>
      <c r="Q6026" s="120" t="s">
        <v>13204</v>
      </c>
      <c r="R6026" s="132"/>
      <c r="S6026" s="120"/>
    </row>
    <row r="6027" spans="14:19">
      <c r="N6027" s="120" t="e">
        <v>#N/A</v>
      </c>
      <c r="O6027" s="120">
        <v>6112</v>
      </c>
      <c r="P6027" s="120" t="s">
        <v>4663</v>
      </c>
      <c r="Q6027" s="120" t="s">
        <v>13205</v>
      </c>
      <c r="R6027" s="132"/>
      <c r="S6027" s="120"/>
    </row>
    <row r="6028" spans="14:19">
      <c r="N6028" s="120" t="e">
        <v>#N/A</v>
      </c>
      <c r="O6028" s="120">
        <v>6112</v>
      </c>
      <c r="P6028" s="120" t="s">
        <v>4664</v>
      </c>
      <c r="Q6028" s="120" t="s">
        <v>13206</v>
      </c>
      <c r="R6028" s="132"/>
      <c r="S6028" s="120"/>
    </row>
    <row r="6029" spans="14:19">
      <c r="N6029" s="120" t="e">
        <v>#N/A</v>
      </c>
      <c r="O6029" s="120">
        <v>6112</v>
      </c>
      <c r="P6029" s="120" t="s">
        <v>4665</v>
      </c>
      <c r="Q6029" s="120" t="s">
        <v>13207</v>
      </c>
      <c r="R6029" s="132"/>
      <c r="S6029" s="120"/>
    </row>
    <row r="6030" spans="14:19">
      <c r="N6030" s="120" t="e">
        <v>#N/A</v>
      </c>
      <c r="O6030" s="120">
        <v>6112</v>
      </c>
      <c r="P6030" s="120" t="s">
        <v>4666</v>
      </c>
      <c r="Q6030" s="120" t="s">
        <v>13208</v>
      </c>
      <c r="R6030" s="132"/>
      <c r="S6030" s="120"/>
    </row>
    <row r="6031" spans="14:19">
      <c r="N6031" s="120" t="e">
        <v>#N/A</v>
      </c>
      <c r="O6031" s="120">
        <v>6112</v>
      </c>
      <c r="P6031" s="120" t="s">
        <v>434</v>
      </c>
      <c r="Q6031" s="120" t="s">
        <v>13209</v>
      </c>
      <c r="R6031" s="132"/>
      <c r="S6031" s="120"/>
    </row>
    <row r="6032" spans="14:19">
      <c r="N6032" s="120" t="e">
        <v>#N/A</v>
      </c>
      <c r="O6032" s="120">
        <v>6112</v>
      </c>
      <c r="P6032" s="120" t="s">
        <v>773</v>
      </c>
      <c r="Q6032" s="120" t="s">
        <v>13210</v>
      </c>
      <c r="R6032" s="132"/>
      <c r="S6032" s="120"/>
    </row>
    <row r="6033" spans="14:19">
      <c r="N6033" s="120" t="e">
        <v>#N/A</v>
      </c>
      <c r="O6033" s="120">
        <v>6112</v>
      </c>
      <c r="P6033" s="120" t="s">
        <v>4667</v>
      </c>
      <c r="Q6033" s="120" t="s">
        <v>13211</v>
      </c>
      <c r="R6033" s="132"/>
      <c r="S6033" s="120"/>
    </row>
    <row r="6034" spans="14:19">
      <c r="N6034" s="120" t="e">
        <v>#N/A</v>
      </c>
      <c r="O6034" s="120">
        <v>6112</v>
      </c>
      <c r="P6034" s="120" t="s">
        <v>6890</v>
      </c>
      <c r="Q6034" s="120" t="s">
        <v>13212</v>
      </c>
      <c r="R6034" s="132"/>
      <c r="S6034" s="120"/>
    </row>
    <row r="6035" spans="14:19">
      <c r="N6035" s="120" t="e">
        <v>#N/A</v>
      </c>
      <c r="O6035" s="120">
        <v>6112</v>
      </c>
      <c r="P6035" s="120" t="s">
        <v>3866</v>
      </c>
      <c r="Q6035" s="120" t="s">
        <v>13213</v>
      </c>
      <c r="R6035" s="132"/>
      <c r="S6035" s="120"/>
    </row>
    <row r="6036" spans="14:19">
      <c r="N6036" s="120" t="e">
        <v>#N/A</v>
      </c>
      <c r="O6036" s="120">
        <v>6112</v>
      </c>
      <c r="P6036" s="120" t="s">
        <v>4668</v>
      </c>
      <c r="Q6036" s="120" t="s">
        <v>13214</v>
      </c>
      <c r="R6036" s="132"/>
      <c r="S6036" s="120"/>
    </row>
    <row r="6037" spans="14:19">
      <c r="N6037" s="120" t="e">
        <v>#N/A</v>
      </c>
      <c r="O6037" s="120">
        <v>6112</v>
      </c>
      <c r="P6037" s="120" t="s">
        <v>4668</v>
      </c>
      <c r="Q6037" s="120" t="s">
        <v>13215</v>
      </c>
      <c r="R6037" s="132"/>
      <c r="S6037" s="120"/>
    </row>
    <row r="6038" spans="14:19">
      <c r="N6038" s="120" t="e">
        <v>#N/A</v>
      </c>
      <c r="O6038" s="120">
        <v>6112</v>
      </c>
      <c r="P6038" s="120" t="s">
        <v>4669</v>
      </c>
      <c r="Q6038" s="120" t="s">
        <v>13216</v>
      </c>
      <c r="R6038" s="132"/>
      <c r="S6038" s="120"/>
    </row>
    <row r="6039" spans="14:19">
      <c r="N6039" s="120" t="e">
        <v>#N/A</v>
      </c>
      <c r="O6039" s="120">
        <v>6112</v>
      </c>
      <c r="P6039" s="120" t="s">
        <v>4670</v>
      </c>
      <c r="Q6039" s="120" t="s">
        <v>13217</v>
      </c>
      <c r="R6039" s="132"/>
      <c r="S6039" s="120"/>
    </row>
    <row r="6040" spans="14:19">
      <c r="N6040" s="120" t="e">
        <v>#N/A</v>
      </c>
      <c r="O6040" s="120">
        <v>6112</v>
      </c>
      <c r="P6040" s="120" t="s">
        <v>6891</v>
      </c>
      <c r="Q6040" s="120" t="s">
        <v>13218</v>
      </c>
      <c r="R6040" s="132"/>
      <c r="S6040" s="120"/>
    </row>
    <row r="6041" spans="14:19">
      <c r="N6041" s="120" t="e">
        <v>#N/A</v>
      </c>
      <c r="O6041" s="120">
        <v>6112</v>
      </c>
      <c r="P6041" s="120" t="s">
        <v>4671</v>
      </c>
      <c r="Q6041" s="120" t="s">
        <v>13219</v>
      </c>
      <c r="R6041" s="132"/>
      <c r="S6041" s="120"/>
    </row>
    <row r="6042" spans="14:19">
      <c r="N6042" s="120" t="e">
        <v>#N/A</v>
      </c>
      <c r="O6042" s="120">
        <v>6112</v>
      </c>
      <c r="P6042" s="120" t="s">
        <v>4672</v>
      </c>
      <c r="Q6042" s="120" t="s">
        <v>13220</v>
      </c>
      <c r="R6042" s="132"/>
      <c r="S6042" s="120"/>
    </row>
    <row r="6043" spans="14:19">
      <c r="N6043" s="120" t="e">
        <v>#N/A</v>
      </c>
      <c r="O6043" s="120">
        <v>6112</v>
      </c>
      <c r="P6043" s="120" t="s">
        <v>4673</v>
      </c>
      <c r="Q6043" s="120" t="s">
        <v>13221</v>
      </c>
      <c r="R6043" s="132"/>
      <c r="S6043" s="120"/>
    </row>
    <row r="6044" spans="14:19">
      <c r="N6044" s="120" t="e">
        <v>#N/A</v>
      </c>
      <c r="O6044" s="120">
        <v>6112</v>
      </c>
      <c r="P6044" s="120" t="s">
        <v>4674</v>
      </c>
      <c r="Q6044" s="120" t="s">
        <v>13222</v>
      </c>
      <c r="R6044" s="132"/>
      <c r="S6044" s="120"/>
    </row>
    <row r="6045" spans="14:19">
      <c r="N6045" s="120" t="e">
        <v>#N/A</v>
      </c>
      <c r="O6045" s="120">
        <v>6112</v>
      </c>
      <c r="P6045" s="120" t="s">
        <v>2766</v>
      </c>
      <c r="Q6045" s="120" t="s">
        <v>13223</v>
      </c>
      <c r="R6045" s="132"/>
      <c r="S6045" s="120"/>
    </row>
    <row r="6046" spans="14:19">
      <c r="N6046" s="120" t="e">
        <v>#N/A</v>
      </c>
      <c r="O6046" s="120">
        <v>6112</v>
      </c>
      <c r="P6046" s="120" t="s">
        <v>6892</v>
      </c>
      <c r="Q6046" s="120" t="s">
        <v>13224</v>
      </c>
      <c r="R6046" s="132"/>
      <c r="S6046" s="120"/>
    </row>
    <row r="6047" spans="14:19">
      <c r="N6047" s="120" t="e">
        <v>#N/A</v>
      </c>
      <c r="O6047" s="120">
        <v>6112</v>
      </c>
      <c r="P6047" s="120" t="s">
        <v>6893</v>
      </c>
      <c r="Q6047" s="120" t="s">
        <v>13225</v>
      </c>
      <c r="R6047" s="132"/>
      <c r="S6047" s="120"/>
    </row>
    <row r="6048" spans="14:19">
      <c r="N6048" s="120" t="e">
        <v>#N/A</v>
      </c>
      <c r="O6048" s="120">
        <v>6112</v>
      </c>
      <c r="P6048" s="120" t="s">
        <v>6894</v>
      </c>
      <c r="Q6048" s="120" t="s">
        <v>13226</v>
      </c>
      <c r="R6048" s="132"/>
      <c r="S6048" s="120"/>
    </row>
    <row r="6049" spans="14:19">
      <c r="N6049" s="120" t="e">
        <v>#N/A</v>
      </c>
      <c r="O6049" s="120">
        <v>6112</v>
      </c>
      <c r="P6049" s="120" t="s">
        <v>4675</v>
      </c>
      <c r="Q6049" s="120" t="s">
        <v>13227</v>
      </c>
      <c r="R6049" s="132"/>
      <c r="S6049" s="120"/>
    </row>
    <row r="6050" spans="14:19">
      <c r="N6050" s="120" t="e">
        <v>#N/A</v>
      </c>
      <c r="O6050" s="120">
        <v>6112</v>
      </c>
      <c r="P6050" s="120" t="s">
        <v>6895</v>
      </c>
      <c r="Q6050" s="120" t="s">
        <v>13228</v>
      </c>
      <c r="R6050" s="132"/>
      <c r="S6050" s="120"/>
    </row>
    <row r="6051" spans="14:19">
      <c r="N6051" s="120" t="e">
        <v>#N/A</v>
      </c>
      <c r="O6051" s="120">
        <v>6112</v>
      </c>
      <c r="P6051" s="120" t="s">
        <v>4676</v>
      </c>
      <c r="Q6051" s="120" t="s">
        <v>13229</v>
      </c>
      <c r="R6051" s="132"/>
      <c r="S6051" s="120"/>
    </row>
    <row r="6052" spans="14:19">
      <c r="N6052" s="120" t="e">
        <v>#N/A</v>
      </c>
      <c r="O6052" s="120">
        <v>6112</v>
      </c>
      <c r="P6052" s="120" t="s">
        <v>4677</v>
      </c>
      <c r="Q6052" s="120" t="s">
        <v>13230</v>
      </c>
      <c r="R6052" s="132"/>
      <c r="S6052" s="120"/>
    </row>
    <row r="6053" spans="14:19">
      <c r="N6053" s="120" t="e">
        <v>#N/A</v>
      </c>
      <c r="O6053" s="120">
        <v>6112</v>
      </c>
      <c r="P6053" s="120" t="s">
        <v>4678</v>
      </c>
      <c r="Q6053" s="120" t="s">
        <v>13231</v>
      </c>
      <c r="R6053" s="132"/>
      <c r="S6053" s="120"/>
    </row>
    <row r="6054" spans="14:19">
      <c r="N6054" s="120" t="e">
        <v>#N/A</v>
      </c>
      <c r="O6054" s="120">
        <v>6112</v>
      </c>
      <c r="P6054" s="120" t="s">
        <v>6896</v>
      </c>
      <c r="Q6054" s="120" t="s">
        <v>13232</v>
      </c>
      <c r="R6054" s="132"/>
      <c r="S6054" s="120"/>
    </row>
    <row r="6055" spans="14:19">
      <c r="N6055" s="120" t="e">
        <v>#N/A</v>
      </c>
      <c r="O6055" s="120">
        <v>6112</v>
      </c>
      <c r="P6055" s="120" t="s">
        <v>4679</v>
      </c>
      <c r="Q6055" s="120" t="s">
        <v>13233</v>
      </c>
      <c r="R6055" s="132"/>
      <c r="S6055" s="120"/>
    </row>
    <row r="6056" spans="14:19">
      <c r="N6056" s="120" t="e">
        <v>#N/A</v>
      </c>
      <c r="O6056" s="120">
        <v>6112</v>
      </c>
      <c r="P6056" s="120" t="s">
        <v>4680</v>
      </c>
      <c r="Q6056" s="120" t="s">
        <v>13234</v>
      </c>
      <c r="R6056" s="132"/>
      <c r="S6056" s="120"/>
    </row>
    <row r="6057" spans="14:19">
      <c r="N6057" s="120" t="e">
        <v>#N/A</v>
      </c>
      <c r="O6057" s="120">
        <v>6112</v>
      </c>
      <c r="P6057" s="120" t="s">
        <v>4681</v>
      </c>
      <c r="Q6057" s="120" t="s">
        <v>13235</v>
      </c>
      <c r="R6057" s="132"/>
      <c r="S6057" s="120"/>
    </row>
    <row r="6058" spans="14:19">
      <c r="N6058" s="120" t="e">
        <v>#N/A</v>
      </c>
      <c r="O6058" s="120">
        <v>6112</v>
      </c>
      <c r="P6058" s="120" t="s">
        <v>4682</v>
      </c>
      <c r="Q6058" s="120" t="s">
        <v>13236</v>
      </c>
      <c r="R6058" s="132"/>
      <c r="S6058" s="120"/>
    </row>
    <row r="6059" spans="14:19">
      <c r="N6059" s="120" t="e">
        <v>#N/A</v>
      </c>
      <c r="O6059" s="120">
        <v>6112</v>
      </c>
      <c r="P6059" s="120" t="s">
        <v>6897</v>
      </c>
      <c r="Q6059" s="120" t="s">
        <v>13237</v>
      </c>
      <c r="R6059" s="132"/>
      <c r="S6059" s="120"/>
    </row>
    <row r="6060" spans="14:19">
      <c r="N6060" s="120" t="e">
        <v>#N/A</v>
      </c>
      <c r="O6060" s="120">
        <v>6112</v>
      </c>
      <c r="P6060" s="120" t="s">
        <v>6898</v>
      </c>
      <c r="Q6060" s="120" t="s">
        <v>13238</v>
      </c>
      <c r="R6060" s="132"/>
      <c r="S6060" s="120"/>
    </row>
    <row r="6061" spans="14:19">
      <c r="N6061" s="120" t="e">
        <v>#N/A</v>
      </c>
      <c r="O6061" s="120">
        <v>6112</v>
      </c>
      <c r="P6061" s="120" t="s">
        <v>4683</v>
      </c>
      <c r="Q6061" s="120" t="s">
        <v>13239</v>
      </c>
      <c r="R6061" s="132"/>
      <c r="S6061" s="120"/>
    </row>
    <row r="6062" spans="14:19">
      <c r="N6062" s="120" t="e">
        <v>#N/A</v>
      </c>
      <c r="O6062" s="120">
        <v>6112</v>
      </c>
      <c r="P6062" s="120" t="s">
        <v>6899</v>
      </c>
      <c r="Q6062" s="120" t="s">
        <v>13240</v>
      </c>
      <c r="R6062" s="132"/>
      <c r="S6062" s="120"/>
    </row>
    <row r="6063" spans="14:19">
      <c r="N6063" s="120" t="e">
        <v>#N/A</v>
      </c>
      <c r="O6063" s="120">
        <v>6112</v>
      </c>
      <c r="P6063" s="120" t="s">
        <v>4684</v>
      </c>
      <c r="Q6063" s="120" t="s">
        <v>13241</v>
      </c>
      <c r="R6063" s="132"/>
      <c r="S6063" s="120"/>
    </row>
    <row r="6064" spans="14:19">
      <c r="N6064" s="120" t="e">
        <v>#N/A</v>
      </c>
      <c r="O6064" s="120">
        <v>6112</v>
      </c>
      <c r="P6064" s="120" t="s">
        <v>3421</v>
      </c>
      <c r="Q6064" s="120" t="s">
        <v>13242</v>
      </c>
      <c r="R6064" s="132"/>
      <c r="S6064" s="120"/>
    </row>
    <row r="6065" spans="14:19">
      <c r="N6065" s="120" t="e">
        <v>#N/A</v>
      </c>
      <c r="O6065" s="120">
        <v>6112</v>
      </c>
      <c r="P6065" s="120" t="s">
        <v>4685</v>
      </c>
      <c r="Q6065" s="120" t="s">
        <v>13243</v>
      </c>
      <c r="R6065" s="132"/>
      <c r="S6065" s="120"/>
    </row>
    <row r="6066" spans="14:19">
      <c r="N6066" s="120" t="e">
        <v>#N/A</v>
      </c>
      <c r="O6066" s="120">
        <v>6112</v>
      </c>
      <c r="P6066" s="120" t="s">
        <v>4686</v>
      </c>
      <c r="Q6066" s="120" t="s">
        <v>13244</v>
      </c>
      <c r="R6066" s="132"/>
      <c r="S6066" s="120"/>
    </row>
    <row r="6067" spans="14:19">
      <c r="N6067" s="120" t="e">
        <v>#N/A</v>
      </c>
      <c r="O6067" s="120">
        <v>6112</v>
      </c>
      <c r="P6067" s="120" t="s">
        <v>4687</v>
      </c>
      <c r="Q6067" s="120" t="s">
        <v>13245</v>
      </c>
      <c r="R6067" s="132"/>
      <c r="S6067" s="120"/>
    </row>
    <row r="6068" spans="14:19">
      <c r="N6068" s="120" t="e">
        <v>#N/A</v>
      </c>
      <c r="O6068" s="120">
        <v>6112</v>
      </c>
      <c r="P6068" s="120" t="s">
        <v>1930</v>
      </c>
      <c r="Q6068" s="120" t="s">
        <v>13246</v>
      </c>
      <c r="R6068" s="132"/>
      <c r="S6068" s="120"/>
    </row>
    <row r="6069" spans="14:19">
      <c r="N6069" s="120" t="e">
        <v>#N/A</v>
      </c>
      <c r="O6069" s="120">
        <v>6112</v>
      </c>
      <c r="P6069" s="120" t="s">
        <v>4688</v>
      </c>
      <c r="Q6069" s="120" t="s">
        <v>13247</v>
      </c>
      <c r="R6069" s="132"/>
      <c r="S6069" s="120"/>
    </row>
    <row r="6070" spans="14:19">
      <c r="N6070" s="120" t="e">
        <v>#N/A</v>
      </c>
      <c r="O6070" s="120">
        <v>6112</v>
      </c>
      <c r="P6070" s="120" t="s">
        <v>4689</v>
      </c>
      <c r="Q6070" s="120" t="s">
        <v>13248</v>
      </c>
      <c r="R6070" s="132"/>
      <c r="S6070" s="120"/>
    </row>
    <row r="6071" spans="14:19">
      <c r="N6071" s="120" t="e">
        <v>#N/A</v>
      </c>
      <c r="O6071" s="120">
        <v>6112</v>
      </c>
      <c r="P6071" s="120" t="s">
        <v>4690</v>
      </c>
      <c r="Q6071" s="120" t="s">
        <v>13249</v>
      </c>
      <c r="R6071" s="132"/>
      <c r="S6071" s="120"/>
    </row>
    <row r="6072" spans="14:19">
      <c r="N6072" s="120" t="e">
        <v>#N/A</v>
      </c>
      <c r="O6072" s="120">
        <v>6112</v>
      </c>
      <c r="P6072" s="120" t="s">
        <v>4691</v>
      </c>
      <c r="Q6072" s="120" t="s">
        <v>13250</v>
      </c>
      <c r="R6072" s="132"/>
      <c r="S6072" s="120"/>
    </row>
    <row r="6073" spans="14:19">
      <c r="N6073" s="120" t="e">
        <v>#N/A</v>
      </c>
      <c r="O6073" s="120">
        <v>6112</v>
      </c>
      <c r="P6073" s="120" t="s">
        <v>4692</v>
      </c>
      <c r="Q6073" s="120" t="s">
        <v>13251</v>
      </c>
      <c r="R6073" s="132"/>
      <c r="S6073" s="120"/>
    </row>
    <row r="6074" spans="14:19">
      <c r="N6074" s="120" t="e">
        <v>#N/A</v>
      </c>
      <c r="O6074" s="120">
        <v>6112</v>
      </c>
      <c r="P6074" s="120" t="s">
        <v>6900</v>
      </c>
      <c r="Q6074" s="120" t="s">
        <v>13252</v>
      </c>
      <c r="R6074" s="132"/>
      <c r="S6074" s="120"/>
    </row>
    <row r="6075" spans="14:19">
      <c r="N6075" s="120" t="e">
        <v>#N/A</v>
      </c>
      <c r="O6075" s="120">
        <v>6112</v>
      </c>
      <c r="P6075" s="120" t="s">
        <v>4693</v>
      </c>
      <c r="Q6075" s="120" t="s">
        <v>13253</v>
      </c>
      <c r="R6075" s="132"/>
      <c r="S6075" s="120"/>
    </row>
    <row r="6076" spans="14:19">
      <c r="N6076" s="120" t="e">
        <v>#N/A</v>
      </c>
      <c r="O6076" s="120">
        <v>6112</v>
      </c>
      <c r="P6076" s="120" t="s">
        <v>4694</v>
      </c>
      <c r="Q6076" s="120" t="s">
        <v>13254</v>
      </c>
      <c r="R6076" s="132"/>
      <c r="S6076" s="120"/>
    </row>
    <row r="6077" spans="14:19">
      <c r="N6077" s="120" t="e">
        <v>#N/A</v>
      </c>
      <c r="O6077" s="120">
        <v>6112</v>
      </c>
      <c r="P6077" s="120" t="s">
        <v>4695</v>
      </c>
      <c r="Q6077" s="120" t="s">
        <v>13255</v>
      </c>
      <c r="R6077" s="132"/>
      <c r="S6077" s="120"/>
    </row>
    <row r="6078" spans="14:19">
      <c r="N6078" s="120" t="e">
        <v>#N/A</v>
      </c>
      <c r="O6078" s="120">
        <v>6112</v>
      </c>
      <c r="P6078" s="120" t="s">
        <v>4696</v>
      </c>
      <c r="Q6078" s="120" t="s">
        <v>13256</v>
      </c>
      <c r="R6078" s="132"/>
      <c r="S6078" s="120"/>
    </row>
    <row r="6079" spans="14:19">
      <c r="N6079" s="120" t="e">
        <v>#N/A</v>
      </c>
      <c r="O6079" s="120">
        <v>6112</v>
      </c>
      <c r="P6079" s="120" t="s">
        <v>4697</v>
      </c>
      <c r="Q6079" s="120" t="s">
        <v>13257</v>
      </c>
      <c r="R6079" s="132"/>
      <c r="S6079" s="120"/>
    </row>
    <row r="6080" spans="14:19">
      <c r="N6080" s="120" t="e">
        <v>#N/A</v>
      </c>
      <c r="O6080" s="120">
        <v>6112</v>
      </c>
      <c r="P6080" s="120" t="s">
        <v>6901</v>
      </c>
      <c r="Q6080" s="120" t="s">
        <v>13258</v>
      </c>
      <c r="R6080" s="132"/>
      <c r="S6080" s="120"/>
    </row>
    <row r="6081" spans="14:19">
      <c r="N6081" s="120" t="e">
        <v>#N/A</v>
      </c>
      <c r="O6081" s="120">
        <v>6112</v>
      </c>
      <c r="P6081" s="120" t="s">
        <v>4698</v>
      </c>
      <c r="Q6081" s="120" t="s">
        <v>13259</v>
      </c>
      <c r="R6081" s="132"/>
      <c r="S6081" s="120"/>
    </row>
    <row r="6082" spans="14:19">
      <c r="N6082" s="120" t="e">
        <v>#N/A</v>
      </c>
      <c r="O6082" s="120">
        <v>6112</v>
      </c>
      <c r="P6082" s="120" t="s">
        <v>4699</v>
      </c>
      <c r="Q6082" s="120" t="s">
        <v>13260</v>
      </c>
      <c r="R6082" s="132"/>
      <c r="S6082" s="120"/>
    </row>
    <row r="6083" spans="14:19">
      <c r="N6083" s="120" t="e">
        <v>#N/A</v>
      </c>
      <c r="O6083" s="120">
        <v>6112</v>
      </c>
      <c r="P6083" s="120" t="s">
        <v>4700</v>
      </c>
      <c r="Q6083" s="120" t="s">
        <v>13261</v>
      </c>
      <c r="R6083" s="132"/>
      <c r="S6083" s="120"/>
    </row>
    <row r="6084" spans="14:19">
      <c r="N6084" s="120" t="e">
        <v>#N/A</v>
      </c>
      <c r="O6084" s="120">
        <v>6112</v>
      </c>
      <c r="P6084" s="120" t="s">
        <v>4701</v>
      </c>
      <c r="Q6084" s="120" t="s">
        <v>13262</v>
      </c>
      <c r="R6084" s="132"/>
      <c r="S6084" s="120"/>
    </row>
    <row r="6085" spans="14:19">
      <c r="N6085" s="120" t="e">
        <v>#N/A</v>
      </c>
      <c r="O6085" s="120">
        <v>6112</v>
      </c>
      <c r="P6085" s="120" t="s">
        <v>4702</v>
      </c>
      <c r="Q6085" s="120" t="s">
        <v>13263</v>
      </c>
      <c r="R6085" s="132"/>
      <c r="S6085" s="120"/>
    </row>
    <row r="6086" spans="14:19">
      <c r="N6086" s="120" t="e">
        <v>#N/A</v>
      </c>
      <c r="O6086" s="120">
        <v>6112</v>
      </c>
      <c r="P6086" s="120" t="s">
        <v>1109</v>
      </c>
      <c r="Q6086" s="120" t="s">
        <v>13264</v>
      </c>
      <c r="R6086" s="132"/>
      <c r="S6086" s="120"/>
    </row>
    <row r="6087" spans="14:19">
      <c r="N6087" s="120" t="e">
        <v>#N/A</v>
      </c>
      <c r="O6087" s="120">
        <v>6112</v>
      </c>
      <c r="P6087" s="120" t="s">
        <v>4703</v>
      </c>
      <c r="Q6087" s="120" t="s">
        <v>13265</v>
      </c>
      <c r="R6087" s="132"/>
      <c r="S6087" s="120"/>
    </row>
    <row r="6088" spans="14:19">
      <c r="N6088" s="120" t="e">
        <v>#N/A</v>
      </c>
      <c r="O6088" s="120">
        <v>6112</v>
      </c>
      <c r="P6088" s="120" t="s">
        <v>4704</v>
      </c>
      <c r="Q6088" s="120" t="s">
        <v>13266</v>
      </c>
      <c r="R6088" s="132"/>
      <c r="S6088" s="120"/>
    </row>
    <row r="6089" spans="14:19">
      <c r="N6089" s="120" t="e">
        <v>#N/A</v>
      </c>
      <c r="O6089" s="120">
        <v>6112</v>
      </c>
      <c r="P6089" s="120" t="s">
        <v>4705</v>
      </c>
      <c r="Q6089" s="120" t="s">
        <v>13267</v>
      </c>
      <c r="R6089" s="132"/>
      <c r="S6089" s="120"/>
    </row>
    <row r="6090" spans="14:19">
      <c r="N6090" s="120" t="e">
        <v>#N/A</v>
      </c>
      <c r="O6090" s="120">
        <v>6112</v>
      </c>
      <c r="P6090" s="120" t="s">
        <v>4706</v>
      </c>
      <c r="Q6090" s="120" t="s">
        <v>13268</v>
      </c>
      <c r="R6090" s="132"/>
      <c r="S6090" s="120"/>
    </row>
    <row r="6091" spans="14:19">
      <c r="N6091" s="120" t="e">
        <v>#N/A</v>
      </c>
      <c r="O6091" s="120">
        <v>6112</v>
      </c>
      <c r="P6091" s="120" t="s">
        <v>4707</v>
      </c>
      <c r="Q6091" s="120" t="s">
        <v>13269</v>
      </c>
      <c r="R6091" s="132"/>
      <c r="S6091" s="120"/>
    </row>
    <row r="6092" spans="14:19">
      <c r="N6092" s="120" t="e">
        <v>#N/A</v>
      </c>
      <c r="O6092" s="120">
        <v>6112</v>
      </c>
      <c r="P6092" s="120" t="s">
        <v>4708</v>
      </c>
      <c r="Q6092" s="120" t="s">
        <v>13270</v>
      </c>
      <c r="R6092" s="132"/>
      <c r="S6092" s="120"/>
    </row>
    <row r="6093" spans="14:19">
      <c r="N6093" s="120" t="e">
        <v>#N/A</v>
      </c>
      <c r="O6093" s="120">
        <v>6112</v>
      </c>
      <c r="P6093" s="120" t="s">
        <v>4709</v>
      </c>
      <c r="Q6093" s="120" t="s">
        <v>13271</v>
      </c>
      <c r="R6093" s="132"/>
      <c r="S6093" s="120"/>
    </row>
    <row r="6094" spans="14:19">
      <c r="N6094" s="120" t="e">
        <v>#N/A</v>
      </c>
      <c r="O6094" s="120">
        <v>6112</v>
      </c>
      <c r="P6094" s="120" t="s">
        <v>4710</v>
      </c>
      <c r="Q6094" s="120" t="s">
        <v>13272</v>
      </c>
      <c r="R6094" s="132"/>
      <c r="S6094" s="120"/>
    </row>
    <row r="6095" spans="14:19">
      <c r="N6095" s="120" t="e">
        <v>#N/A</v>
      </c>
      <c r="O6095" s="120">
        <v>6112</v>
      </c>
      <c r="P6095" s="120" t="s">
        <v>4711</v>
      </c>
      <c r="Q6095" s="120" t="s">
        <v>13273</v>
      </c>
      <c r="R6095" s="132"/>
      <c r="S6095" s="120"/>
    </row>
    <row r="6096" spans="14:19">
      <c r="N6096" s="120" t="e">
        <v>#N/A</v>
      </c>
      <c r="O6096" s="120">
        <v>6112</v>
      </c>
      <c r="P6096" s="120" t="s">
        <v>4014</v>
      </c>
      <c r="Q6096" s="120" t="s">
        <v>13274</v>
      </c>
      <c r="R6096" s="132"/>
      <c r="S6096" s="120"/>
    </row>
    <row r="6097" spans="14:19">
      <c r="N6097" s="120" t="e">
        <v>#N/A</v>
      </c>
      <c r="O6097" s="120">
        <v>6112</v>
      </c>
      <c r="P6097" s="120" t="s">
        <v>4712</v>
      </c>
      <c r="Q6097" s="120" t="s">
        <v>13275</v>
      </c>
      <c r="R6097" s="132"/>
      <c r="S6097" s="120"/>
    </row>
    <row r="6098" spans="14:19">
      <c r="N6098" s="120" t="e">
        <v>#N/A</v>
      </c>
      <c r="O6098" s="120">
        <v>6112</v>
      </c>
      <c r="P6098" s="120" t="s">
        <v>4713</v>
      </c>
      <c r="Q6098" s="120" t="s">
        <v>13276</v>
      </c>
      <c r="R6098" s="132"/>
      <c r="S6098" s="120"/>
    </row>
    <row r="6099" spans="14:19">
      <c r="N6099" s="120" t="e">
        <v>#N/A</v>
      </c>
      <c r="O6099" s="120">
        <v>6112</v>
      </c>
      <c r="P6099" s="120" t="s">
        <v>6902</v>
      </c>
      <c r="Q6099" s="120" t="s">
        <v>13277</v>
      </c>
      <c r="R6099" s="132"/>
      <c r="S6099" s="120"/>
    </row>
    <row r="6100" spans="14:19">
      <c r="N6100" s="120" t="e">
        <v>#N/A</v>
      </c>
      <c r="O6100" s="120">
        <v>6112</v>
      </c>
      <c r="P6100" s="120" t="s">
        <v>6903</v>
      </c>
      <c r="Q6100" s="120" t="s">
        <v>13278</v>
      </c>
      <c r="R6100" s="132"/>
      <c r="S6100" s="120"/>
    </row>
    <row r="6101" spans="14:19">
      <c r="N6101" s="120" t="e">
        <v>#N/A</v>
      </c>
      <c r="O6101" s="120">
        <v>6112</v>
      </c>
      <c r="P6101" s="120" t="s">
        <v>4714</v>
      </c>
      <c r="Q6101" s="120" t="s">
        <v>13279</v>
      </c>
      <c r="R6101" s="132"/>
      <c r="S6101" s="120"/>
    </row>
    <row r="6102" spans="14:19">
      <c r="N6102" s="120" t="e">
        <v>#N/A</v>
      </c>
      <c r="O6102" s="120">
        <v>6112</v>
      </c>
      <c r="P6102" s="120" t="s">
        <v>6904</v>
      </c>
      <c r="Q6102" s="120" t="s">
        <v>13280</v>
      </c>
      <c r="R6102" s="132"/>
      <c r="S6102" s="120"/>
    </row>
    <row r="6103" spans="14:19">
      <c r="N6103" s="120" t="e">
        <v>#N/A</v>
      </c>
      <c r="O6103" s="120">
        <v>6112</v>
      </c>
      <c r="P6103" s="120" t="s">
        <v>5645</v>
      </c>
      <c r="Q6103" s="120"/>
      <c r="R6103" s="132"/>
      <c r="S6103" s="120"/>
    </row>
    <row r="6104" spans="14:19">
      <c r="N6104" s="120" t="e">
        <v>#N/A</v>
      </c>
      <c r="O6104" s="120">
        <v>6112</v>
      </c>
      <c r="P6104" s="120" t="s">
        <v>4715</v>
      </c>
      <c r="Q6104" s="120" t="s">
        <v>13281</v>
      </c>
      <c r="R6104" s="132"/>
      <c r="S6104" s="120"/>
    </row>
    <row r="6105" spans="14:19">
      <c r="N6105" s="120" t="e">
        <v>#N/A</v>
      </c>
      <c r="O6105" s="120">
        <v>6112</v>
      </c>
      <c r="P6105" s="120" t="s">
        <v>4716</v>
      </c>
      <c r="Q6105" s="120" t="s">
        <v>13282</v>
      </c>
      <c r="R6105" s="132"/>
      <c r="S6105" s="120"/>
    </row>
    <row r="6106" spans="14:19">
      <c r="N6106" s="120" t="e">
        <v>#N/A</v>
      </c>
      <c r="O6106" s="120">
        <v>6112</v>
      </c>
      <c r="P6106" s="120" t="s">
        <v>6905</v>
      </c>
      <c r="Q6106" s="120" t="s">
        <v>13283</v>
      </c>
      <c r="R6106" s="132"/>
      <c r="S6106" s="120"/>
    </row>
    <row r="6107" spans="14:19">
      <c r="N6107" s="120" t="e">
        <v>#N/A</v>
      </c>
      <c r="O6107" s="120">
        <v>6112</v>
      </c>
      <c r="P6107" s="120" t="s">
        <v>6906</v>
      </c>
      <c r="Q6107" s="120" t="s">
        <v>13284</v>
      </c>
      <c r="R6107" s="132"/>
      <c r="S6107" s="120"/>
    </row>
    <row r="6108" spans="14:19">
      <c r="N6108" s="120" t="e">
        <v>#N/A</v>
      </c>
      <c r="O6108" s="120">
        <v>6112</v>
      </c>
      <c r="P6108" s="120" t="s">
        <v>6906</v>
      </c>
      <c r="Q6108" s="120" t="s">
        <v>13285</v>
      </c>
      <c r="R6108" s="132"/>
      <c r="S6108" s="120"/>
    </row>
    <row r="6109" spans="14:19">
      <c r="N6109" s="120" t="e">
        <v>#N/A</v>
      </c>
      <c r="O6109" s="120">
        <v>6112</v>
      </c>
      <c r="P6109" s="120" t="s">
        <v>6907</v>
      </c>
      <c r="Q6109" s="120" t="s">
        <v>13286</v>
      </c>
      <c r="R6109" s="132"/>
      <c r="S6109" s="120"/>
    </row>
    <row r="6110" spans="14:19">
      <c r="N6110" s="120" t="e">
        <v>#N/A</v>
      </c>
      <c r="O6110" s="120">
        <v>6112</v>
      </c>
      <c r="P6110" s="120" t="s">
        <v>4717</v>
      </c>
      <c r="Q6110" s="120" t="s">
        <v>13287</v>
      </c>
      <c r="R6110" s="132"/>
      <c r="S6110" s="120"/>
    </row>
    <row r="6111" spans="14:19">
      <c r="N6111" s="120" t="e">
        <v>#N/A</v>
      </c>
      <c r="O6111" s="120">
        <v>6112</v>
      </c>
      <c r="P6111" s="120" t="s">
        <v>4718</v>
      </c>
      <c r="Q6111" s="120" t="s">
        <v>13288</v>
      </c>
      <c r="R6111" s="132"/>
      <c r="S6111" s="120"/>
    </row>
    <row r="6112" spans="14:19">
      <c r="N6112" s="120" t="e">
        <v>#N/A</v>
      </c>
      <c r="O6112" s="120">
        <v>6112</v>
      </c>
      <c r="P6112" s="120" t="s">
        <v>4719</v>
      </c>
      <c r="Q6112" s="120" t="s">
        <v>13289</v>
      </c>
      <c r="R6112" s="132"/>
      <c r="S6112" s="120"/>
    </row>
    <row r="6113" spans="14:19">
      <c r="N6113" s="120" t="e">
        <v>#N/A</v>
      </c>
      <c r="O6113" s="120">
        <v>6112</v>
      </c>
      <c r="P6113" s="120" t="s">
        <v>4720</v>
      </c>
      <c r="Q6113" s="120" t="s">
        <v>13290</v>
      </c>
      <c r="R6113" s="132"/>
      <c r="S6113" s="120"/>
    </row>
    <row r="6114" spans="14:19">
      <c r="N6114" s="120" t="e">
        <v>#N/A</v>
      </c>
      <c r="O6114" s="120">
        <v>6112</v>
      </c>
      <c r="P6114" s="120" t="s">
        <v>4721</v>
      </c>
      <c r="Q6114" s="120" t="s">
        <v>13291</v>
      </c>
      <c r="R6114" s="132"/>
      <c r="S6114" s="120"/>
    </row>
    <row r="6115" spans="14:19">
      <c r="N6115" s="120" t="e">
        <v>#N/A</v>
      </c>
      <c r="O6115" s="120">
        <v>6112</v>
      </c>
      <c r="P6115" s="120" t="s">
        <v>4722</v>
      </c>
      <c r="Q6115" s="120" t="s">
        <v>13292</v>
      </c>
      <c r="R6115" s="132"/>
      <c r="S6115" s="120"/>
    </row>
    <row r="6116" spans="14:19">
      <c r="N6116" s="120" t="e">
        <v>#N/A</v>
      </c>
      <c r="O6116" s="120">
        <v>6112</v>
      </c>
      <c r="P6116" s="120" t="s">
        <v>4723</v>
      </c>
      <c r="Q6116" s="120" t="s">
        <v>13293</v>
      </c>
      <c r="R6116" s="132"/>
      <c r="S6116" s="120"/>
    </row>
    <row r="6117" spans="14:19">
      <c r="N6117" s="120" t="e">
        <v>#N/A</v>
      </c>
      <c r="O6117" s="120">
        <v>6112</v>
      </c>
      <c r="P6117" s="120" t="s">
        <v>4724</v>
      </c>
      <c r="Q6117" s="120" t="s">
        <v>13294</v>
      </c>
      <c r="R6117" s="132"/>
      <c r="S6117" s="120"/>
    </row>
    <row r="6118" spans="14:19">
      <c r="N6118" s="120" t="e">
        <v>#N/A</v>
      </c>
      <c r="O6118" s="120">
        <v>6112</v>
      </c>
      <c r="P6118" s="120" t="s">
        <v>6908</v>
      </c>
      <c r="Q6118" s="120" t="s">
        <v>13295</v>
      </c>
      <c r="R6118" s="132"/>
      <c r="S6118" s="120"/>
    </row>
    <row r="6119" spans="14:19">
      <c r="N6119" s="120" t="e">
        <v>#N/A</v>
      </c>
      <c r="O6119" s="120">
        <v>6112</v>
      </c>
      <c r="P6119" s="120" t="s">
        <v>4725</v>
      </c>
      <c r="Q6119" s="120" t="s">
        <v>13296</v>
      </c>
      <c r="R6119" s="132"/>
      <c r="S6119" s="120"/>
    </row>
    <row r="6120" spans="14:19">
      <c r="N6120" s="120" t="e">
        <v>#N/A</v>
      </c>
      <c r="O6120" s="120">
        <v>6112</v>
      </c>
      <c r="P6120" s="120" t="s">
        <v>4726</v>
      </c>
      <c r="Q6120" s="120" t="s">
        <v>13297</v>
      </c>
      <c r="R6120" s="132"/>
      <c r="S6120" s="120"/>
    </row>
    <row r="6121" spans="14:19">
      <c r="N6121" s="120" t="e">
        <v>#N/A</v>
      </c>
      <c r="O6121" s="120">
        <v>6112</v>
      </c>
      <c r="P6121" s="120" t="s">
        <v>4727</v>
      </c>
      <c r="Q6121" s="120" t="s">
        <v>13298</v>
      </c>
      <c r="R6121" s="132"/>
      <c r="S6121" s="120"/>
    </row>
    <row r="6122" spans="14:19">
      <c r="N6122" s="120" t="e">
        <v>#N/A</v>
      </c>
      <c r="O6122" s="120">
        <v>6112</v>
      </c>
      <c r="P6122" s="120" t="s">
        <v>4728</v>
      </c>
      <c r="Q6122" s="120" t="s">
        <v>13299</v>
      </c>
      <c r="R6122" s="132"/>
      <c r="S6122" s="120"/>
    </row>
    <row r="6123" spans="14:19">
      <c r="N6123" s="120" t="e">
        <v>#N/A</v>
      </c>
      <c r="O6123" s="120">
        <v>6112</v>
      </c>
      <c r="P6123" s="120" t="s">
        <v>6909</v>
      </c>
      <c r="Q6123" s="120" t="s">
        <v>13300</v>
      </c>
      <c r="R6123" s="132"/>
      <c r="S6123" s="120"/>
    </row>
    <row r="6124" spans="14:19">
      <c r="N6124" s="120" t="e">
        <v>#N/A</v>
      </c>
      <c r="O6124" s="120">
        <v>6112</v>
      </c>
      <c r="P6124" s="120" t="s">
        <v>6910</v>
      </c>
      <c r="Q6124" s="120" t="s">
        <v>13301</v>
      </c>
      <c r="R6124" s="132"/>
      <c r="S6124" s="120"/>
    </row>
    <row r="6125" spans="14:19">
      <c r="N6125" s="120" t="e">
        <v>#N/A</v>
      </c>
      <c r="O6125" s="120">
        <v>6112</v>
      </c>
      <c r="P6125" s="120" t="s">
        <v>6911</v>
      </c>
      <c r="Q6125" s="120" t="s">
        <v>13302</v>
      </c>
      <c r="R6125" s="132"/>
      <c r="S6125" s="120"/>
    </row>
    <row r="6126" spans="14:19">
      <c r="N6126" s="120" t="e">
        <v>#N/A</v>
      </c>
      <c r="O6126" s="120">
        <v>6112</v>
      </c>
      <c r="P6126" s="120" t="s">
        <v>4729</v>
      </c>
      <c r="Q6126" s="120" t="s">
        <v>13303</v>
      </c>
      <c r="R6126" s="132"/>
      <c r="S6126" s="120"/>
    </row>
    <row r="6127" spans="14:19">
      <c r="N6127" s="120" t="e">
        <v>#N/A</v>
      </c>
      <c r="O6127" s="120">
        <v>6112</v>
      </c>
      <c r="P6127" s="120" t="s">
        <v>4730</v>
      </c>
      <c r="Q6127" s="120" t="s">
        <v>13304</v>
      </c>
      <c r="R6127" s="132"/>
      <c r="S6127" s="120"/>
    </row>
    <row r="6128" spans="14:19">
      <c r="N6128" s="120" t="e">
        <v>#N/A</v>
      </c>
      <c r="O6128" s="120">
        <v>6112</v>
      </c>
      <c r="P6128" s="120" t="s">
        <v>4731</v>
      </c>
      <c r="Q6128" s="120" t="s">
        <v>13305</v>
      </c>
      <c r="R6128" s="132"/>
      <c r="S6128" s="120"/>
    </row>
    <row r="6129" spans="14:19">
      <c r="N6129" s="120" t="e">
        <v>#N/A</v>
      </c>
      <c r="O6129" s="120">
        <v>6112</v>
      </c>
      <c r="P6129" s="120" t="s">
        <v>4732</v>
      </c>
      <c r="Q6129" s="120" t="s">
        <v>13306</v>
      </c>
      <c r="R6129" s="132"/>
      <c r="S6129" s="120"/>
    </row>
    <row r="6130" spans="14:19">
      <c r="N6130" s="120" t="e">
        <v>#N/A</v>
      </c>
      <c r="O6130" s="120">
        <v>6112</v>
      </c>
      <c r="P6130" s="120" t="s">
        <v>4733</v>
      </c>
      <c r="Q6130" s="120" t="s">
        <v>13307</v>
      </c>
      <c r="R6130" s="132"/>
      <c r="S6130" s="120"/>
    </row>
    <row r="6131" spans="14:19">
      <c r="N6131" s="120" t="e">
        <v>#N/A</v>
      </c>
      <c r="O6131" s="120">
        <v>6112</v>
      </c>
      <c r="P6131" s="120" t="s">
        <v>6912</v>
      </c>
      <c r="Q6131" s="120" t="s">
        <v>13308</v>
      </c>
      <c r="R6131" s="132"/>
      <c r="S6131" s="120"/>
    </row>
    <row r="6132" spans="14:19">
      <c r="N6132" s="120" t="e">
        <v>#N/A</v>
      </c>
      <c r="O6132" s="120">
        <v>6112</v>
      </c>
      <c r="P6132" s="120" t="s">
        <v>4734</v>
      </c>
      <c r="Q6132" s="120" t="s">
        <v>13309</v>
      </c>
      <c r="R6132" s="132"/>
      <c r="S6132" s="120"/>
    </row>
    <row r="6133" spans="14:19">
      <c r="N6133" s="120" t="e">
        <v>#N/A</v>
      </c>
      <c r="O6133" s="120">
        <v>6112</v>
      </c>
      <c r="P6133" s="120" t="s">
        <v>4735</v>
      </c>
      <c r="Q6133" s="120" t="s">
        <v>13310</v>
      </c>
      <c r="R6133" s="132"/>
      <c r="S6133" s="120"/>
    </row>
    <row r="6134" spans="14:19">
      <c r="N6134" s="120" t="e">
        <v>#N/A</v>
      </c>
      <c r="O6134" s="120">
        <v>6112</v>
      </c>
      <c r="P6134" s="120" t="s">
        <v>4736</v>
      </c>
      <c r="Q6134" s="120" t="s">
        <v>13311</v>
      </c>
      <c r="R6134" s="132"/>
      <c r="S6134" s="120"/>
    </row>
    <row r="6135" spans="14:19">
      <c r="N6135" s="120" t="e">
        <v>#N/A</v>
      </c>
      <c r="O6135" s="120">
        <v>6112</v>
      </c>
      <c r="P6135" s="120" t="s">
        <v>4738</v>
      </c>
      <c r="Q6135" s="120" t="s">
        <v>13312</v>
      </c>
      <c r="R6135" s="132"/>
      <c r="S6135" s="120"/>
    </row>
    <row r="6136" spans="14:19">
      <c r="N6136" s="120" t="e">
        <v>#N/A</v>
      </c>
      <c r="O6136" s="120">
        <v>6112</v>
      </c>
      <c r="P6136" s="120" t="s">
        <v>420</v>
      </c>
      <c r="Q6136" s="120" t="s">
        <v>13313</v>
      </c>
      <c r="R6136" s="132"/>
      <c r="S6136" s="120"/>
    </row>
    <row r="6137" spans="14:19">
      <c r="N6137" s="120" t="e">
        <v>#N/A</v>
      </c>
      <c r="O6137" s="120">
        <v>6112</v>
      </c>
      <c r="P6137" s="120" t="s">
        <v>4739</v>
      </c>
      <c r="Q6137" s="120" t="s">
        <v>13314</v>
      </c>
      <c r="R6137" s="132"/>
      <c r="S6137" s="120"/>
    </row>
    <row r="6138" spans="14:19">
      <c r="N6138" s="120" t="e">
        <v>#N/A</v>
      </c>
      <c r="O6138" s="120">
        <v>6112</v>
      </c>
      <c r="P6138" s="120" t="s">
        <v>4740</v>
      </c>
      <c r="Q6138" s="120" t="s">
        <v>13315</v>
      </c>
      <c r="R6138" s="132"/>
      <c r="S6138" s="120"/>
    </row>
    <row r="6139" spans="14:19">
      <c r="N6139" s="120" t="e">
        <v>#N/A</v>
      </c>
      <c r="O6139" s="120">
        <v>6112</v>
      </c>
      <c r="P6139" s="120" t="s">
        <v>6913</v>
      </c>
      <c r="Q6139" s="120" t="s">
        <v>13316</v>
      </c>
      <c r="R6139" s="132"/>
      <c r="S6139" s="120"/>
    </row>
    <row r="6140" spans="14:19">
      <c r="N6140" s="120" t="e">
        <v>#N/A</v>
      </c>
      <c r="O6140" s="120">
        <v>6112</v>
      </c>
      <c r="P6140" s="120" t="s">
        <v>6914</v>
      </c>
      <c r="Q6140" s="120" t="s">
        <v>13317</v>
      </c>
      <c r="R6140" s="132"/>
      <c r="S6140" s="120"/>
    </row>
    <row r="6141" spans="14:19">
      <c r="N6141" s="120" t="e">
        <v>#N/A</v>
      </c>
      <c r="O6141" s="120">
        <v>6112</v>
      </c>
      <c r="P6141" s="120" t="s">
        <v>6915</v>
      </c>
      <c r="Q6141" s="120" t="s">
        <v>13318</v>
      </c>
      <c r="R6141" s="132"/>
      <c r="S6141" s="120"/>
    </row>
    <row r="6142" spans="14:19">
      <c r="N6142" s="120" t="e">
        <v>#N/A</v>
      </c>
      <c r="O6142" s="120">
        <v>6112</v>
      </c>
      <c r="P6142" s="120" t="s">
        <v>6916</v>
      </c>
      <c r="Q6142" s="120" t="s">
        <v>13319</v>
      </c>
      <c r="R6142" s="132"/>
      <c r="S6142" s="120"/>
    </row>
    <row r="6143" spans="14:19">
      <c r="N6143" s="120" t="e">
        <v>#N/A</v>
      </c>
      <c r="O6143" s="120">
        <v>6112</v>
      </c>
      <c r="P6143" s="120" t="s">
        <v>6917</v>
      </c>
      <c r="Q6143" s="120" t="s">
        <v>13320</v>
      </c>
      <c r="R6143" s="132"/>
      <c r="S6143" s="120"/>
    </row>
    <row r="6144" spans="14:19">
      <c r="N6144" s="120" t="e">
        <v>#N/A</v>
      </c>
      <c r="O6144" s="120">
        <v>6112</v>
      </c>
      <c r="P6144" s="120" t="s">
        <v>4741</v>
      </c>
      <c r="Q6144" s="120" t="s">
        <v>13321</v>
      </c>
      <c r="R6144" s="132"/>
      <c r="S6144" s="120"/>
    </row>
    <row r="6145" spans="14:19">
      <c r="N6145" s="120" t="e">
        <v>#N/A</v>
      </c>
      <c r="O6145" s="120">
        <v>6112</v>
      </c>
      <c r="P6145" s="120" t="s">
        <v>4742</v>
      </c>
      <c r="Q6145" s="120" t="s">
        <v>13322</v>
      </c>
      <c r="R6145" s="132"/>
      <c r="S6145" s="120"/>
    </row>
    <row r="6146" spans="14:19">
      <c r="N6146" s="120" t="e">
        <v>#N/A</v>
      </c>
      <c r="O6146" s="120">
        <v>6112</v>
      </c>
      <c r="P6146" s="120" t="s">
        <v>4743</v>
      </c>
      <c r="Q6146" s="120" t="s">
        <v>13323</v>
      </c>
      <c r="R6146" s="132"/>
      <c r="S6146" s="120"/>
    </row>
    <row r="6147" spans="14:19">
      <c r="N6147" s="120" t="e">
        <v>#N/A</v>
      </c>
      <c r="O6147" s="120">
        <v>6112</v>
      </c>
      <c r="P6147" s="120" t="s">
        <v>4744</v>
      </c>
      <c r="Q6147" s="120" t="s">
        <v>13324</v>
      </c>
      <c r="R6147" s="132"/>
      <c r="S6147" s="120"/>
    </row>
    <row r="6148" spans="14:19">
      <c r="N6148" s="120" t="e">
        <v>#N/A</v>
      </c>
      <c r="O6148" s="120">
        <v>6112</v>
      </c>
      <c r="P6148" s="120" t="s">
        <v>4745</v>
      </c>
      <c r="Q6148" s="120" t="s">
        <v>13325</v>
      </c>
      <c r="R6148" s="132"/>
      <c r="S6148" s="120"/>
    </row>
    <row r="6149" spans="14:19">
      <c r="N6149" s="120" t="e">
        <v>#N/A</v>
      </c>
      <c r="O6149" s="120">
        <v>6112</v>
      </c>
      <c r="P6149" s="120" t="s">
        <v>4746</v>
      </c>
      <c r="Q6149" s="120" t="s">
        <v>13326</v>
      </c>
      <c r="R6149" s="132"/>
      <c r="S6149" s="120"/>
    </row>
    <row r="6150" spans="14:19">
      <c r="N6150" s="120" t="e">
        <v>#N/A</v>
      </c>
      <c r="O6150" s="120">
        <v>6112</v>
      </c>
      <c r="P6150" s="120" t="s">
        <v>4747</v>
      </c>
      <c r="Q6150" s="120" t="s">
        <v>13327</v>
      </c>
      <c r="R6150" s="132"/>
      <c r="S6150" s="120"/>
    </row>
    <row r="6151" spans="14:19">
      <c r="N6151" s="120" t="e">
        <v>#N/A</v>
      </c>
      <c r="O6151" s="120">
        <v>6112</v>
      </c>
      <c r="P6151" s="120" t="s">
        <v>4748</v>
      </c>
      <c r="Q6151" s="120" t="s">
        <v>13328</v>
      </c>
      <c r="R6151" s="132"/>
      <c r="S6151" s="120"/>
    </row>
    <row r="6152" spans="14:19">
      <c r="N6152" s="120" t="e">
        <v>#N/A</v>
      </c>
      <c r="O6152" s="120">
        <v>6112</v>
      </c>
      <c r="P6152" s="120" t="s">
        <v>6918</v>
      </c>
      <c r="Q6152" s="120"/>
      <c r="R6152" s="132"/>
      <c r="S6152" s="120"/>
    </row>
    <row r="6153" spans="14:19">
      <c r="N6153" s="120" t="e">
        <v>#N/A</v>
      </c>
      <c r="O6153" s="120">
        <v>6112</v>
      </c>
      <c r="P6153" s="120" t="s">
        <v>4749</v>
      </c>
      <c r="Q6153" s="120" t="s">
        <v>13329</v>
      </c>
      <c r="R6153" s="132"/>
      <c r="S6153" s="120"/>
    </row>
    <row r="6154" spans="14:19">
      <c r="N6154" s="120" t="e">
        <v>#N/A</v>
      </c>
      <c r="O6154" s="120">
        <v>6112</v>
      </c>
      <c r="P6154" s="120" t="s">
        <v>4750</v>
      </c>
      <c r="Q6154" s="120" t="s">
        <v>13330</v>
      </c>
      <c r="R6154" s="132"/>
      <c r="S6154" s="120"/>
    </row>
    <row r="6155" spans="14:19">
      <c r="N6155" s="120" t="e">
        <v>#N/A</v>
      </c>
      <c r="O6155" s="120">
        <v>6112</v>
      </c>
      <c r="P6155" s="120" t="s">
        <v>6919</v>
      </c>
      <c r="Q6155" s="120" t="s">
        <v>13331</v>
      </c>
      <c r="R6155" s="132"/>
      <c r="S6155" s="120"/>
    </row>
    <row r="6156" spans="14:19">
      <c r="N6156" s="120" t="e">
        <v>#N/A</v>
      </c>
      <c r="O6156" s="120">
        <v>6112</v>
      </c>
      <c r="P6156" s="120" t="s">
        <v>4751</v>
      </c>
      <c r="Q6156" s="120" t="s">
        <v>13332</v>
      </c>
      <c r="R6156" s="132"/>
      <c r="S6156" s="120"/>
    </row>
    <row r="6157" spans="14:19">
      <c r="N6157" s="120" t="e">
        <v>#N/A</v>
      </c>
      <c r="O6157" s="120">
        <v>6112</v>
      </c>
      <c r="P6157" s="120" t="s">
        <v>4752</v>
      </c>
      <c r="Q6157" s="120" t="s">
        <v>13333</v>
      </c>
      <c r="R6157" s="132"/>
      <c r="S6157" s="120"/>
    </row>
    <row r="6158" spans="14:19">
      <c r="N6158" s="120" t="e">
        <v>#N/A</v>
      </c>
      <c r="O6158" s="120">
        <v>6112</v>
      </c>
      <c r="P6158" s="120" t="s">
        <v>4753</v>
      </c>
      <c r="Q6158" s="120" t="s">
        <v>13334</v>
      </c>
      <c r="R6158" s="132"/>
      <c r="S6158" s="120"/>
    </row>
    <row r="6159" spans="14:19">
      <c r="N6159" s="120" t="e">
        <v>#N/A</v>
      </c>
      <c r="O6159" s="120">
        <v>6112</v>
      </c>
      <c r="P6159" s="120" t="s">
        <v>4754</v>
      </c>
      <c r="Q6159" s="120" t="s">
        <v>13335</v>
      </c>
      <c r="R6159" s="132"/>
      <c r="S6159" s="120"/>
    </row>
    <row r="6160" spans="14:19">
      <c r="N6160" s="120" t="e">
        <v>#N/A</v>
      </c>
      <c r="O6160" s="120">
        <v>6112</v>
      </c>
      <c r="P6160" s="120" t="s">
        <v>4755</v>
      </c>
      <c r="Q6160" s="120" t="s">
        <v>13336</v>
      </c>
      <c r="R6160" s="132"/>
      <c r="S6160" s="120"/>
    </row>
    <row r="6161" spans="14:19">
      <c r="N6161" s="120" t="e">
        <v>#N/A</v>
      </c>
      <c r="O6161" s="120">
        <v>6112</v>
      </c>
      <c r="P6161" s="120" t="s">
        <v>4756</v>
      </c>
      <c r="Q6161" s="120" t="s">
        <v>13337</v>
      </c>
      <c r="R6161" s="132"/>
      <c r="S6161" s="120"/>
    </row>
    <row r="6162" spans="14:19">
      <c r="N6162" s="120" t="e">
        <v>#N/A</v>
      </c>
      <c r="O6162" s="120">
        <v>6112</v>
      </c>
      <c r="P6162" s="120" t="s">
        <v>4757</v>
      </c>
      <c r="Q6162" s="120" t="s">
        <v>13338</v>
      </c>
      <c r="R6162" s="132"/>
      <c r="S6162" s="120"/>
    </row>
    <row r="6163" spans="14:19">
      <c r="N6163" s="120" t="e">
        <v>#N/A</v>
      </c>
      <c r="O6163" s="120">
        <v>6112</v>
      </c>
      <c r="P6163" s="120" t="s">
        <v>4758</v>
      </c>
      <c r="Q6163" s="120" t="s">
        <v>13339</v>
      </c>
      <c r="R6163" s="132"/>
      <c r="S6163" s="120"/>
    </row>
    <row r="6164" spans="14:19">
      <c r="N6164" s="120" t="e">
        <v>#N/A</v>
      </c>
      <c r="O6164" s="120">
        <v>6112</v>
      </c>
      <c r="P6164" s="120" t="s">
        <v>4759</v>
      </c>
      <c r="Q6164" s="120" t="s">
        <v>13340</v>
      </c>
      <c r="R6164" s="132"/>
      <c r="S6164" s="120"/>
    </row>
    <row r="6165" spans="14:19">
      <c r="N6165" s="120" t="e">
        <v>#N/A</v>
      </c>
      <c r="O6165" s="120">
        <v>6112</v>
      </c>
      <c r="P6165" s="120" t="s">
        <v>4760</v>
      </c>
      <c r="Q6165" s="120" t="s">
        <v>13341</v>
      </c>
      <c r="R6165" s="132"/>
      <c r="S6165" s="120"/>
    </row>
    <row r="6166" spans="14:19">
      <c r="N6166" s="120" t="e">
        <v>#N/A</v>
      </c>
      <c r="O6166" s="120">
        <v>6112</v>
      </c>
      <c r="P6166" s="120" t="s">
        <v>4761</v>
      </c>
      <c r="Q6166" s="120" t="s">
        <v>13342</v>
      </c>
      <c r="R6166" s="132"/>
      <c r="S6166" s="120"/>
    </row>
    <row r="6167" spans="14:19">
      <c r="N6167" s="120" t="e">
        <v>#N/A</v>
      </c>
      <c r="O6167" s="120">
        <v>6112</v>
      </c>
      <c r="P6167" s="120" t="s">
        <v>4762</v>
      </c>
      <c r="Q6167" s="120" t="s">
        <v>13343</v>
      </c>
      <c r="R6167" s="132"/>
      <c r="S6167" s="120"/>
    </row>
    <row r="6168" spans="14:19">
      <c r="N6168" s="120" t="e">
        <v>#N/A</v>
      </c>
      <c r="O6168" s="120">
        <v>6112</v>
      </c>
      <c r="P6168" s="120" t="s">
        <v>6920</v>
      </c>
      <c r="Q6168" s="120" t="s">
        <v>13344</v>
      </c>
      <c r="R6168" s="132"/>
      <c r="S6168" s="120"/>
    </row>
    <row r="6169" spans="14:19">
      <c r="N6169" s="120" t="e">
        <v>#N/A</v>
      </c>
      <c r="O6169" s="120">
        <v>6112</v>
      </c>
      <c r="P6169" s="120" t="s">
        <v>1714</v>
      </c>
      <c r="Q6169" s="120" t="s">
        <v>13345</v>
      </c>
      <c r="R6169" s="132"/>
      <c r="S6169" s="120"/>
    </row>
    <row r="6170" spans="14:19">
      <c r="N6170" s="120" t="e">
        <v>#N/A</v>
      </c>
      <c r="O6170" s="120">
        <v>6112</v>
      </c>
      <c r="P6170" s="120" t="s">
        <v>4763</v>
      </c>
      <c r="Q6170" s="120" t="s">
        <v>13346</v>
      </c>
      <c r="R6170" s="132"/>
      <c r="S6170" s="120"/>
    </row>
    <row r="6171" spans="14:19">
      <c r="N6171" s="120" t="e">
        <v>#N/A</v>
      </c>
      <c r="O6171" s="120">
        <v>6112</v>
      </c>
      <c r="P6171" s="120" t="s">
        <v>4764</v>
      </c>
      <c r="Q6171" s="120" t="s">
        <v>13347</v>
      </c>
      <c r="R6171" s="132"/>
      <c r="S6171" s="120"/>
    </row>
    <row r="6172" spans="14:19">
      <c r="N6172" s="120" t="e">
        <v>#N/A</v>
      </c>
      <c r="O6172" s="120">
        <v>6112</v>
      </c>
      <c r="P6172" s="120" t="s">
        <v>4656</v>
      </c>
      <c r="Q6172" s="120" t="s">
        <v>13348</v>
      </c>
      <c r="R6172" s="132"/>
      <c r="S6172" s="120"/>
    </row>
    <row r="6173" spans="14:19">
      <c r="N6173" s="120" t="e">
        <v>#N/A</v>
      </c>
      <c r="O6173" s="120">
        <v>6112</v>
      </c>
      <c r="P6173" s="120" t="s">
        <v>4765</v>
      </c>
      <c r="Q6173" s="120" t="s">
        <v>13349</v>
      </c>
      <c r="R6173" s="132"/>
      <c r="S6173" s="120"/>
    </row>
    <row r="6174" spans="14:19">
      <c r="N6174" s="120" t="e">
        <v>#N/A</v>
      </c>
      <c r="O6174" s="120">
        <v>6112</v>
      </c>
      <c r="P6174" s="120" t="s">
        <v>4766</v>
      </c>
      <c r="Q6174" s="120" t="s">
        <v>13350</v>
      </c>
      <c r="R6174" s="132"/>
      <c r="S6174" s="120"/>
    </row>
    <row r="6175" spans="14:19">
      <c r="N6175" s="120" t="e">
        <v>#N/A</v>
      </c>
      <c r="O6175" s="120">
        <v>6121</v>
      </c>
      <c r="P6175" s="120" t="s">
        <v>182</v>
      </c>
      <c r="Q6175" s="120" t="s">
        <v>13351</v>
      </c>
      <c r="R6175" s="132"/>
      <c r="S6175" s="120"/>
    </row>
    <row r="6176" spans="14:19">
      <c r="N6176" s="120" t="e">
        <v>#N/A</v>
      </c>
      <c r="O6176" s="120">
        <v>6121</v>
      </c>
      <c r="P6176" s="120" t="s">
        <v>4767</v>
      </c>
      <c r="Q6176" s="120" t="s">
        <v>13352</v>
      </c>
      <c r="R6176" s="132"/>
      <c r="S6176" s="120"/>
    </row>
    <row r="6177" spans="14:19">
      <c r="N6177" s="120" t="e">
        <v>#N/A</v>
      </c>
      <c r="O6177" s="120">
        <v>6121</v>
      </c>
      <c r="P6177" s="120" t="s">
        <v>6921</v>
      </c>
      <c r="Q6177" s="120"/>
      <c r="R6177" s="132"/>
      <c r="S6177" s="120"/>
    </row>
    <row r="6178" spans="14:19">
      <c r="N6178" s="120" t="e">
        <v>#N/A</v>
      </c>
      <c r="O6178" s="120">
        <v>6121</v>
      </c>
      <c r="P6178" s="120" t="s">
        <v>6922</v>
      </c>
      <c r="Q6178" s="120"/>
      <c r="R6178" s="132"/>
      <c r="S6178" s="120"/>
    </row>
    <row r="6179" spans="14:19">
      <c r="N6179" s="120" t="e">
        <v>#N/A</v>
      </c>
      <c r="O6179" s="120">
        <v>6121</v>
      </c>
      <c r="P6179" s="120" t="s">
        <v>4768</v>
      </c>
      <c r="Q6179" s="120" t="s">
        <v>13353</v>
      </c>
      <c r="R6179" s="132"/>
      <c r="S6179" s="120"/>
    </row>
    <row r="6180" spans="14:19">
      <c r="N6180" s="120" t="e">
        <v>#N/A</v>
      </c>
      <c r="O6180" s="120">
        <v>6121</v>
      </c>
      <c r="P6180" s="120" t="s">
        <v>4769</v>
      </c>
      <c r="Q6180" s="120" t="s">
        <v>13354</v>
      </c>
      <c r="R6180" s="132"/>
      <c r="S6180" s="120"/>
    </row>
    <row r="6181" spans="14:19">
      <c r="N6181" s="120" t="e">
        <v>#N/A</v>
      </c>
      <c r="O6181" s="120">
        <v>6122</v>
      </c>
      <c r="P6181" s="120" t="s">
        <v>4680</v>
      </c>
      <c r="Q6181" s="120" t="s">
        <v>13355</v>
      </c>
      <c r="R6181" s="132"/>
      <c r="S6181" s="120"/>
    </row>
    <row r="6182" spans="14:19">
      <c r="N6182" s="120" t="e">
        <v>#N/A</v>
      </c>
      <c r="O6182" s="120">
        <v>6122</v>
      </c>
      <c r="P6182" s="120" t="s">
        <v>4682</v>
      </c>
      <c r="Q6182" s="120" t="s">
        <v>13356</v>
      </c>
      <c r="R6182" s="132"/>
      <c r="S6182" s="120"/>
    </row>
    <row r="6183" spans="14:19">
      <c r="N6183" s="120" t="e">
        <v>#N/A</v>
      </c>
      <c r="O6183" s="120">
        <v>6122</v>
      </c>
      <c r="P6183" s="120" t="s">
        <v>4770</v>
      </c>
      <c r="Q6183" s="120" t="s">
        <v>13357</v>
      </c>
      <c r="R6183" s="132"/>
      <c r="S6183" s="120"/>
    </row>
    <row r="6184" spans="14:19">
      <c r="N6184" s="120" t="e">
        <v>#N/A</v>
      </c>
      <c r="O6184" s="120">
        <v>6122</v>
      </c>
      <c r="P6184" s="120" t="s">
        <v>4771</v>
      </c>
      <c r="Q6184" s="120" t="s">
        <v>13358</v>
      </c>
      <c r="R6184" s="132"/>
      <c r="S6184" s="120"/>
    </row>
    <row r="6185" spans="14:19">
      <c r="N6185" s="120" t="e">
        <v>#N/A</v>
      </c>
      <c r="O6185" s="120">
        <v>6122</v>
      </c>
      <c r="P6185" s="120" t="s">
        <v>1137</v>
      </c>
      <c r="Q6185" s="120" t="s">
        <v>13359</v>
      </c>
      <c r="R6185" s="132"/>
      <c r="S6185" s="120"/>
    </row>
    <row r="6186" spans="14:19">
      <c r="N6186" s="120" t="e">
        <v>#N/A</v>
      </c>
      <c r="O6186" s="120">
        <v>6122</v>
      </c>
      <c r="P6186" s="120" t="s">
        <v>4772</v>
      </c>
      <c r="Q6186" s="120" t="s">
        <v>13360</v>
      </c>
      <c r="R6186" s="132"/>
      <c r="S6186" s="120"/>
    </row>
    <row r="6187" spans="14:19">
      <c r="N6187" s="120" t="e">
        <v>#N/A</v>
      </c>
      <c r="O6187" s="120">
        <v>6122</v>
      </c>
      <c r="P6187" s="120" t="s">
        <v>4521</v>
      </c>
      <c r="Q6187" s="120" t="s">
        <v>13361</v>
      </c>
      <c r="R6187" s="132"/>
      <c r="S6187" s="120"/>
    </row>
    <row r="6188" spans="14:19">
      <c r="N6188" s="120" t="e">
        <v>#N/A</v>
      </c>
      <c r="O6188" s="120">
        <v>6122</v>
      </c>
      <c r="P6188" s="120" t="s">
        <v>4773</v>
      </c>
      <c r="Q6188" s="120" t="s">
        <v>13362</v>
      </c>
      <c r="R6188" s="132"/>
      <c r="S6188" s="120"/>
    </row>
    <row r="6189" spans="14:19">
      <c r="N6189" s="120" t="e">
        <v>#N/A</v>
      </c>
      <c r="O6189" s="120">
        <v>6122</v>
      </c>
      <c r="P6189" s="120" t="s">
        <v>4774</v>
      </c>
      <c r="Q6189" s="120" t="s">
        <v>13363</v>
      </c>
      <c r="R6189" s="132"/>
      <c r="S6189" s="120"/>
    </row>
    <row r="6190" spans="14:19">
      <c r="N6190" s="120" t="e">
        <v>#N/A</v>
      </c>
      <c r="O6190" s="120">
        <v>6122</v>
      </c>
      <c r="P6190" s="120" t="s">
        <v>4775</v>
      </c>
      <c r="Q6190" s="120" t="s">
        <v>13364</v>
      </c>
      <c r="R6190" s="132"/>
      <c r="S6190" s="120"/>
    </row>
    <row r="6191" spans="14:19">
      <c r="N6191" s="120" t="e">
        <v>#N/A</v>
      </c>
      <c r="O6191" s="120">
        <v>6122</v>
      </c>
      <c r="P6191" s="120" t="s">
        <v>2865</v>
      </c>
      <c r="Q6191" s="120" t="s">
        <v>13365</v>
      </c>
      <c r="R6191" s="132"/>
      <c r="S6191" s="120"/>
    </row>
    <row r="6192" spans="14:19">
      <c r="N6192" s="120" t="e">
        <v>#N/A</v>
      </c>
      <c r="O6192" s="120">
        <v>6122</v>
      </c>
      <c r="P6192" s="120" t="s">
        <v>4776</v>
      </c>
      <c r="Q6192" s="120" t="s">
        <v>13366</v>
      </c>
      <c r="R6192" s="132"/>
      <c r="S6192" s="120"/>
    </row>
    <row r="6193" spans="14:19">
      <c r="N6193" s="120" t="e">
        <v>#N/A</v>
      </c>
      <c r="O6193" s="120">
        <v>6122</v>
      </c>
      <c r="P6193" s="120" t="s">
        <v>4014</v>
      </c>
      <c r="Q6193" s="120" t="s">
        <v>13367</v>
      </c>
      <c r="R6193" s="132"/>
      <c r="S6193" s="120"/>
    </row>
    <row r="6194" spans="14:19">
      <c r="N6194" s="120" t="e">
        <v>#N/A</v>
      </c>
      <c r="O6194" s="120">
        <v>6122</v>
      </c>
      <c r="P6194" s="120" t="s">
        <v>5708</v>
      </c>
      <c r="Q6194" s="120" t="s">
        <v>13368</v>
      </c>
      <c r="R6194" s="132"/>
      <c r="S6194" s="120"/>
    </row>
    <row r="6195" spans="14:19">
      <c r="N6195" s="120" t="e">
        <v>#N/A</v>
      </c>
      <c r="O6195" s="120">
        <v>6122</v>
      </c>
      <c r="P6195" s="120" t="s">
        <v>6923</v>
      </c>
      <c r="Q6195" s="120" t="s">
        <v>13369</v>
      </c>
      <c r="R6195" s="132"/>
      <c r="S6195" s="120"/>
    </row>
    <row r="6196" spans="14:19">
      <c r="N6196" s="120" t="e">
        <v>#N/A</v>
      </c>
      <c r="O6196" s="120">
        <v>6122</v>
      </c>
      <c r="P6196" s="120" t="s">
        <v>6924</v>
      </c>
      <c r="Q6196" s="120" t="s">
        <v>13370</v>
      </c>
      <c r="R6196" s="132"/>
      <c r="S6196" s="120"/>
    </row>
    <row r="6197" spans="14:19">
      <c r="N6197" s="120" t="e">
        <v>#N/A</v>
      </c>
      <c r="O6197" s="120">
        <v>6122</v>
      </c>
      <c r="P6197" s="120" t="s">
        <v>6925</v>
      </c>
      <c r="Q6197" s="120" t="s">
        <v>13371</v>
      </c>
      <c r="R6197" s="132"/>
      <c r="S6197" s="120"/>
    </row>
    <row r="6198" spans="14:19">
      <c r="N6198" s="120" t="e">
        <v>#N/A</v>
      </c>
      <c r="O6198" s="120">
        <v>6122</v>
      </c>
      <c r="P6198" s="120" t="s">
        <v>4777</v>
      </c>
      <c r="Q6198" s="120" t="s">
        <v>13372</v>
      </c>
      <c r="R6198" s="132"/>
      <c r="S6198" s="120"/>
    </row>
    <row r="6199" spans="14:19">
      <c r="N6199" s="120" t="e">
        <v>#N/A</v>
      </c>
      <c r="O6199" s="120">
        <v>6122</v>
      </c>
      <c r="P6199" s="120" t="s">
        <v>3736</v>
      </c>
      <c r="Q6199" s="120" t="s">
        <v>13373</v>
      </c>
      <c r="R6199" s="132"/>
      <c r="S6199" s="120"/>
    </row>
    <row r="6200" spans="14:19">
      <c r="N6200" s="120" t="e">
        <v>#N/A</v>
      </c>
      <c r="O6200" s="120">
        <v>6122</v>
      </c>
      <c r="P6200" s="120" t="s">
        <v>4778</v>
      </c>
      <c r="Q6200" s="120" t="s">
        <v>13374</v>
      </c>
      <c r="R6200" s="132"/>
      <c r="S6200" s="120"/>
    </row>
    <row r="6201" spans="14:19">
      <c r="N6201" s="120" t="e">
        <v>#N/A</v>
      </c>
      <c r="O6201" s="120">
        <v>6122</v>
      </c>
      <c r="P6201" s="120" t="s">
        <v>4779</v>
      </c>
      <c r="Q6201" s="120" t="s">
        <v>13375</v>
      </c>
      <c r="R6201" s="132"/>
      <c r="S6201" s="120"/>
    </row>
    <row r="6202" spans="14:19">
      <c r="N6202" s="120" t="e">
        <v>#N/A</v>
      </c>
      <c r="O6202" s="120">
        <v>6122</v>
      </c>
      <c r="P6202" s="120" t="s">
        <v>4780</v>
      </c>
      <c r="Q6202" s="120" t="s">
        <v>13376</v>
      </c>
      <c r="R6202" s="132"/>
      <c r="S6202" s="120"/>
    </row>
    <row r="6203" spans="14:19">
      <c r="N6203" s="120" t="e">
        <v>#N/A</v>
      </c>
      <c r="O6203" s="120">
        <v>6122</v>
      </c>
      <c r="P6203" s="120" t="s">
        <v>4781</v>
      </c>
      <c r="Q6203" s="120" t="s">
        <v>13377</v>
      </c>
      <c r="R6203" s="132"/>
      <c r="S6203" s="120"/>
    </row>
    <row r="6204" spans="14:19">
      <c r="N6204" s="120" t="e">
        <v>#N/A</v>
      </c>
      <c r="O6204" s="120">
        <v>6122</v>
      </c>
      <c r="P6204" s="120" t="s">
        <v>4782</v>
      </c>
      <c r="Q6204" s="120" t="s">
        <v>13378</v>
      </c>
      <c r="R6204" s="132"/>
      <c r="S6204" s="120"/>
    </row>
    <row r="6205" spans="14:19">
      <c r="N6205" s="120" t="e">
        <v>#N/A</v>
      </c>
      <c r="O6205" s="120">
        <v>6122</v>
      </c>
      <c r="P6205" s="120" t="s">
        <v>6926</v>
      </c>
      <c r="Q6205" s="120" t="s">
        <v>13379</v>
      </c>
      <c r="R6205" s="132"/>
      <c r="S6205" s="120"/>
    </row>
    <row r="6206" spans="14:19">
      <c r="N6206" s="120" t="e">
        <v>#N/A</v>
      </c>
      <c r="O6206" s="120">
        <v>6122</v>
      </c>
      <c r="P6206" s="120" t="s">
        <v>4783</v>
      </c>
      <c r="Q6206" s="120" t="s">
        <v>13380</v>
      </c>
      <c r="R6206" s="132"/>
      <c r="S6206" s="120"/>
    </row>
    <row r="6207" spans="14:19">
      <c r="N6207" s="120" t="e">
        <v>#N/A</v>
      </c>
      <c r="O6207" s="120">
        <v>6122</v>
      </c>
      <c r="P6207" s="120" t="s">
        <v>4784</v>
      </c>
      <c r="Q6207" s="120" t="s">
        <v>13381</v>
      </c>
      <c r="R6207" s="132"/>
      <c r="S6207" s="120"/>
    </row>
    <row r="6208" spans="14:19">
      <c r="N6208" s="120" t="e">
        <v>#N/A</v>
      </c>
      <c r="O6208" s="120">
        <v>6122</v>
      </c>
      <c r="P6208" s="120" t="s">
        <v>6927</v>
      </c>
      <c r="Q6208" s="120" t="s">
        <v>13382</v>
      </c>
      <c r="R6208" s="132"/>
      <c r="S6208" s="120"/>
    </row>
    <row r="6209" spans="14:19">
      <c r="N6209" s="120" t="e">
        <v>#N/A</v>
      </c>
      <c r="O6209" s="120">
        <v>6122</v>
      </c>
      <c r="P6209" s="120" t="s">
        <v>4785</v>
      </c>
      <c r="Q6209" s="120" t="s">
        <v>13383</v>
      </c>
      <c r="R6209" s="132"/>
      <c r="S6209" s="120"/>
    </row>
    <row r="6210" spans="14:19">
      <c r="N6210" s="120" t="e">
        <v>#N/A</v>
      </c>
      <c r="O6210" s="120">
        <v>6122</v>
      </c>
      <c r="P6210" s="120" t="s">
        <v>4786</v>
      </c>
      <c r="Q6210" s="120" t="s">
        <v>13384</v>
      </c>
      <c r="R6210" s="132"/>
      <c r="S6210" s="120"/>
    </row>
    <row r="6211" spans="14:19">
      <c r="N6211" s="120" t="e">
        <v>#N/A</v>
      </c>
      <c r="O6211" s="120">
        <v>6122</v>
      </c>
      <c r="P6211" s="120" t="s">
        <v>4787</v>
      </c>
      <c r="Q6211" s="120" t="s">
        <v>13385</v>
      </c>
      <c r="R6211" s="132"/>
      <c r="S6211" s="120"/>
    </row>
    <row r="6212" spans="14:19">
      <c r="N6212" s="120" t="e">
        <v>#N/A</v>
      </c>
      <c r="O6212" s="120">
        <v>6122</v>
      </c>
      <c r="P6212" s="120" t="s">
        <v>4788</v>
      </c>
      <c r="Q6212" s="120" t="s">
        <v>13386</v>
      </c>
      <c r="R6212" s="132"/>
      <c r="S6212" s="120"/>
    </row>
    <row r="6213" spans="14:19">
      <c r="N6213" s="120" t="e">
        <v>#N/A</v>
      </c>
      <c r="O6213" s="120">
        <v>6122</v>
      </c>
      <c r="P6213" s="120" t="s">
        <v>4789</v>
      </c>
      <c r="Q6213" s="120" t="s">
        <v>13387</v>
      </c>
      <c r="R6213" s="132"/>
      <c r="S6213" s="120"/>
    </row>
    <row r="6214" spans="14:19">
      <c r="N6214" s="120" t="e">
        <v>#N/A</v>
      </c>
      <c r="O6214" s="120">
        <v>6122</v>
      </c>
      <c r="P6214" s="120" t="s">
        <v>6928</v>
      </c>
      <c r="Q6214" s="120" t="s">
        <v>13388</v>
      </c>
      <c r="R6214" s="132"/>
      <c r="S6214" s="120"/>
    </row>
    <row r="6215" spans="14:19">
      <c r="N6215" s="120" t="e">
        <v>#N/A</v>
      </c>
      <c r="O6215" s="120">
        <v>6122</v>
      </c>
      <c r="P6215" s="120" t="s">
        <v>4790</v>
      </c>
      <c r="Q6215" s="120" t="s">
        <v>13389</v>
      </c>
      <c r="R6215" s="132"/>
      <c r="S6215" s="120"/>
    </row>
    <row r="6216" spans="14:19">
      <c r="N6216" s="120" t="e">
        <v>#N/A</v>
      </c>
      <c r="O6216" s="120">
        <v>6122</v>
      </c>
      <c r="P6216" s="120" t="s">
        <v>6929</v>
      </c>
      <c r="Q6216" s="120"/>
      <c r="R6216" s="132"/>
      <c r="S6216" s="120"/>
    </row>
    <row r="6217" spans="14:19">
      <c r="N6217" s="120" t="e">
        <v>#N/A</v>
      </c>
      <c r="O6217" s="120">
        <v>6122</v>
      </c>
      <c r="P6217" s="120" t="s">
        <v>4791</v>
      </c>
      <c r="Q6217" s="120" t="s">
        <v>13390</v>
      </c>
      <c r="R6217" s="132"/>
      <c r="S6217" s="120"/>
    </row>
    <row r="6218" spans="14:19">
      <c r="N6218" s="120" t="e">
        <v>#N/A</v>
      </c>
      <c r="O6218" s="120">
        <v>6122</v>
      </c>
      <c r="P6218" s="120" t="s">
        <v>4792</v>
      </c>
      <c r="Q6218" s="120" t="s">
        <v>13391</v>
      </c>
      <c r="R6218" s="132"/>
      <c r="S6218" s="120"/>
    </row>
    <row r="6219" spans="14:19">
      <c r="N6219" s="120" t="e">
        <v>#N/A</v>
      </c>
      <c r="O6219" s="120">
        <v>6122</v>
      </c>
      <c r="P6219" s="120" t="s">
        <v>4793</v>
      </c>
      <c r="Q6219" s="120" t="s">
        <v>13392</v>
      </c>
      <c r="R6219" s="132"/>
      <c r="S6219" s="120"/>
    </row>
    <row r="6220" spans="14:19">
      <c r="N6220" s="120" t="e">
        <v>#N/A</v>
      </c>
      <c r="O6220" s="120">
        <v>6122</v>
      </c>
      <c r="P6220" s="120" t="s">
        <v>4794</v>
      </c>
      <c r="Q6220" s="120" t="s">
        <v>13393</v>
      </c>
      <c r="R6220" s="132"/>
      <c r="S6220" s="120"/>
    </row>
    <row r="6221" spans="14:19">
      <c r="N6221" s="120" t="e">
        <v>#N/A</v>
      </c>
      <c r="O6221" s="120">
        <v>6123</v>
      </c>
      <c r="P6221" s="120" t="s">
        <v>6930</v>
      </c>
      <c r="Q6221" s="120"/>
      <c r="R6221" s="132"/>
      <c r="S6221" s="120"/>
    </row>
    <row r="6222" spans="14:19">
      <c r="N6222" s="120" t="e">
        <v>#N/A</v>
      </c>
      <c r="O6222" s="120">
        <v>6123</v>
      </c>
      <c r="P6222" s="120" t="s">
        <v>4795</v>
      </c>
      <c r="Q6222" s="120" t="s">
        <v>13394</v>
      </c>
      <c r="R6222" s="132"/>
      <c r="S6222" s="120"/>
    </row>
    <row r="6223" spans="14:19">
      <c r="N6223" s="120" t="e">
        <v>#N/A</v>
      </c>
      <c r="O6223" s="120">
        <v>6123</v>
      </c>
      <c r="P6223" s="120" t="s">
        <v>4796</v>
      </c>
      <c r="Q6223" s="120" t="s">
        <v>13395</v>
      </c>
      <c r="R6223" s="132"/>
      <c r="S6223" s="120"/>
    </row>
    <row r="6224" spans="14:19">
      <c r="N6224" s="120" t="e">
        <v>#N/A</v>
      </c>
      <c r="O6224" s="120">
        <v>6123</v>
      </c>
      <c r="P6224" s="120" t="s">
        <v>2361</v>
      </c>
      <c r="Q6224" s="120" t="s">
        <v>13396</v>
      </c>
      <c r="R6224" s="132"/>
      <c r="S6224" s="120"/>
    </row>
    <row r="6225" spans="14:19">
      <c r="N6225" s="120" t="e">
        <v>#N/A</v>
      </c>
      <c r="O6225" s="120">
        <v>6123</v>
      </c>
      <c r="P6225" s="120" t="s">
        <v>4797</v>
      </c>
      <c r="Q6225" s="120" t="s">
        <v>13397</v>
      </c>
      <c r="R6225" s="132"/>
      <c r="S6225" s="120"/>
    </row>
    <row r="6226" spans="14:19">
      <c r="N6226" s="120" t="e">
        <v>#N/A</v>
      </c>
      <c r="O6226" s="120">
        <v>6123</v>
      </c>
      <c r="P6226" s="120" t="s">
        <v>4798</v>
      </c>
      <c r="Q6226" s="120" t="s">
        <v>13398</v>
      </c>
      <c r="R6226" s="132"/>
      <c r="S6226" s="120"/>
    </row>
    <row r="6227" spans="14:19">
      <c r="N6227" s="120" t="e">
        <v>#N/A</v>
      </c>
      <c r="O6227" s="120">
        <v>6123</v>
      </c>
      <c r="P6227" s="120" t="s">
        <v>2439</v>
      </c>
      <c r="Q6227" s="120" t="s">
        <v>13399</v>
      </c>
      <c r="R6227" s="132"/>
      <c r="S6227" s="120"/>
    </row>
    <row r="6228" spans="14:19">
      <c r="N6228" s="120" t="e">
        <v>#N/A</v>
      </c>
      <c r="O6228" s="120">
        <v>6123</v>
      </c>
      <c r="P6228" s="120" t="s">
        <v>2713</v>
      </c>
      <c r="Q6228" s="120" t="s">
        <v>13400</v>
      </c>
      <c r="R6228" s="132"/>
      <c r="S6228" s="120"/>
    </row>
    <row r="6229" spans="14:19">
      <c r="N6229" s="120" t="e">
        <v>#N/A</v>
      </c>
      <c r="O6229" s="120">
        <v>6123</v>
      </c>
      <c r="P6229" s="120" t="s">
        <v>4060</v>
      </c>
      <c r="Q6229" s="120" t="s">
        <v>13401</v>
      </c>
      <c r="R6229" s="132"/>
      <c r="S6229" s="120"/>
    </row>
    <row r="6230" spans="14:19">
      <c r="N6230" s="120" t="e">
        <v>#N/A</v>
      </c>
      <c r="O6230" s="120">
        <v>6123</v>
      </c>
      <c r="P6230" s="120" t="s">
        <v>3648</v>
      </c>
      <c r="Q6230" s="120" t="s">
        <v>13402</v>
      </c>
      <c r="R6230" s="132"/>
      <c r="S6230" s="120"/>
    </row>
    <row r="6231" spans="14:19">
      <c r="N6231" s="120" t="e">
        <v>#N/A</v>
      </c>
      <c r="O6231" s="120">
        <v>6123</v>
      </c>
      <c r="P6231" s="120" t="s">
        <v>4799</v>
      </c>
      <c r="Q6231" s="120" t="s">
        <v>13403</v>
      </c>
      <c r="R6231" s="132"/>
      <c r="S6231" s="120"/>
    </row>
    <row r="6232" spans="14:19">
      <c r="N6232" s="120" t="e">
        <v>#N/A</v>
      </c>
      <c r="O6232" s="120">
        <v>6123</v>
      </c>
      <c r="P6232" s="120" t="s">
        <v>4800</v>
      </c>
      <c r="Q6232" s="120" t="s">
        <v>13404</v>
      </c>
      <c r="R6232" s="132"/>
      <c r="S6232" s="120"/>
    </row>
    <row r="6233" spans="14:19">
      <c r="N6233" s="120" t="e">
        <v>#N/A</v>
      </c>
      <c r="O6233" s="120">
        <v>6123</v>
      </c>
      <c r="P6233" s="120" t="s">
        <v>4801</v>
      </c>
      <c r="Q6233" s="120" t="s">
        <v>13405</v>
      </c>
      <c r="R6233" s="132"/>
      <c r="S6233" s="120"/>
    </row>
    <row r="6234" spans="14:19">
      <c r="N6234" s="120" t="e">
        <v>#N/A</v>
      </c>
      <c r="O6234" s="120">
        <v>6123</v>
      </c>
      <c r="P6234" s="120" t="s">
        <v>3421</v>
      </c>
      <c r="Q6234" s="120" t="s">
        <v>13406</v>
      </c>
      <c r="R6234" s="132"/>
      <c r="S6234" s="120"/>
    </row>
    <row r="6235" spans="14:19">
      <c r="N6235" s="120" t="e">
        <v>#N/A</v>
      </c>
      <c r="O6235" s="120">
        <v>6123</v>
      </c>
      <c r="P6235" s="120" t="s">
        <v>4802</v>
      </c>
      <c r="Q6235" s="120" t="s">
        <v>13407</v>
      </c>
      <c r="R6235" s="132"/>
      <c r="S6235" s="120"/>
    </row>
    <row r="6236" spans="14:19">
      <c r="N6236" s="120" t="e">
        <v>#N/A</v>
      </c>
      <c r="O6236" s="120">
        <v>6123</v>
      </c>
      <c r="P6236" s="120" t="s">
        <v>1797</v>
      </c>
      <c r="Q6236" s="120" t="s">
        <v>13408</v>
      </c>
      <c r="R6236" s="132"/>
      <c r="S6236" s="120"/>
    </row>
    <row r="6237" spans="14:19">
      <c r="N6237" s="120" t="e">
        <v>#N/A</v>
      </c>
      <c r="O6237" s="120">
        <v>6123</v>
      </c>
      <c r="P6237" s="120" t="s">
        <v>6931</v>
      </c>
      <c r="Q6237" s="120" t="s">
        <v>13409</v>
      </c>
      <c r="R6237" s="132"/>
      <c r="S6237" s="120"/>
    </row>
    <row r="6238" spans="14:19">
      <c r="N6238" s="120" t="e">
        <v>#N/A</v>
      </c>
      <c r="O6238" s="120">
        <v>6123</v>
      </c>
      <c r="P6238" s="120" t="s">
        <v>4803</v>
      </c>
      <c r="Q6238" s="120" t="s">
        <v>13410</v>
      </c>
      <c r="R6238" s="132"/>
      <c r="S6238" s="120"/>
    </row>
    <row r="6239" spans="14:19">
      <c r="N6239" s="120" t="e">
        <v>#N/A</v>
      </c>
      <c r="O6239" s="120">
        <v>6123</v>
      </c>
      <c r="P6239" s="120" t="s">
        <v>4804</v>
      </c>
      <c r="Q6239" s="120" t="s">
        <v>13411</v>
      </c>
      <c r="R6239" s="132"/>
      <c r="S6239" s="120"/>
    </row>
    <row r="6240" spans="14:19">
      <c r="N6240" s="120" t="e">
        <v>#N/A</v>
      </c>
      <c r="O6240" s="120">
        <v>6123</v>
      </c>
      <c r="P6240" s="120" t="s">
        <v>4805</v>
      </c>
      <c r="Q6240" s="120" t="s">
        <v>13412</v>
      </c>
      <c r="R6240" s="132"/>
      <c r="S6240" s="120"/>
    </row>
    <row r="6241" spans="14:19">
      <c r="N6241" s="120" t="e">
        <v>#N/A</v>
      </c>
      <c r="O6241" s="120">
        <v>6123</v>
      </c>
      <c r="P6241" s="120" t="s">
        <v>4806</v>
      </c>
      <c r="Q6241" s="120" t="s">
        <v>13413</v>
      </c>
      <c r="R6241" s="132"/>
      <c r="S6241" s="120"/>
    </row>
    <row r="6242" spans="14:19">
      <c r="N6242" s="120" t="e">
        <v>#N/A</v>
      </c>
      <c r="O6242" s="120">
        <v>6123</v>
      </c>
      <c r="P6242" s="120" t="s">
        <v>4807</v>
      </c>
      <c r="Q6242" s="120" t="s">
        <v>13414</v>
      </c>
      <c r="R6242" s="132"/>
      <c r="S6242" s="120"/>
    </row>
    <row r="6243" spans="14:19">
      <c r="N6243" s="120" t="e">
        <v>#N/A</v>
      </c>
      <c r="O6243" s="120">
        <v>6123</v>
      </c>
      <c r="P6243" s="120" t="s">
        <v>4706</v>
      </c>
      <c r="Q6243" s="120" t="s">
        <v>13415</v>
      </c>
      <c r="R6243" s="132"/>
      <c r="S6243" s="120"/>
    </row>
    <row r="6244" spans="14:19">
      <c r="N6244" s="120" t="e">
        <v>#N/A</v>
      </c>
      <c r="O6244" s="120">
        <v>6123</v>
      </c>
      <c r="P6244" s="120" t="s">
        <v>4808</v>
      </c>
      <c r="Q6244" s="120" t="s">
        <v>13416</v>
      </c>
      <c r="R6244" s="132"/>
      <c r="S6244" s="120"/>
    </row>
    <row r="6245" spans="14:19">
      <c r="N6245" s="120" t="e">
        <v>#N/A</v>
      </c>
      <c r="O6245" s="120">
        <v>6123</v>
      </c>
      <c r="P6245" s="120" t="s">
        <v>6932</v>
      </c>
      <c r="Q6245" s="120" t="s">
        <v>13417</v>
      </c>
      <c r="R6245" s="132"/>
      <c r="S6245" s="120"/>
    </row>
    <row r="6246" spans="14:19">
      <c r="N6246" s="120" t="e">
        <v>#N/A</v>
      </c>
      <c r="O6246" s="120">
        <v>6123</v>
      </c>
      <c r="P6246" s="120" t="s">
        <v>4809</v>
      </c>
      <c r="Q6246" s="120" t="s">
        <v>13418</v>
      </c>
      <c r="R6246" s="132"/>
      <c r="S6246" s="120"/>
    </row>
    <row r="6247" spans="14:19">
      <c r="N6247" s="120" t="e">
        <v>#N/A</v>
      </c>
      <c r="O6247" s="120">
        <v>6123</v>
      </c>
      <c r="P6247" s="120" t="s">
        <v>3836</v>
      </c>
      <c r="Q6247" s="120" t="s">
        <v>13419</v>
      </c>
      <c r="R6247" s="132"/>
      <c r="S6247" s="120"/>
    </row>
    <row r="6248" spans="14:19">
      <c r="N6248" s="120" t="e">
        <v>#N/A</v>
      </c>
      <c r="O6248" s="120">
        <v>6123</v>
      </c>
      <c r="P6248" s="120" t="s">
        <v>6933</v>
      </c>
      <c r="Q6248" s="120" t="s">
        <v>13420</v>
      </c>
      <c r="R6248" s="132"/>
      <c r="S6248" s="120"/>
    </row>
    <row r="6249" spans="14:19">
      <c r="N6249" s="120" t="e">
        <v>#N/A</v>
      </c>
      <c r="O6249" s="120">
        <v>6123</v>
      </c>
      <c r="P6249" s="120" t="s">
        <v>3841</v>
      </c>
      <c r="Q6249" s="120" t="s">
        <v>13421</v>
      </c>
      <c r="R6249" s="132"/>
      <c r="S6249" s="120"/>
    </row>
    <row r="6250" spans="14:19">
      <c r="N6250" s="120" t="e">
        <v>#N/A</v>
      </c>
      <c r="O6250" s="120">
        <v>6123</v>
      </c>
      <c r="P6250" s="120" t="s">
        <v>4810</v>
      </c>
      <c r="Q6250" s="120" t="s">
        <v>13422</v>
      </c>
      <c r="R6250" s="132"/>
      <c r="S6250" s="120"/>
    </row>
    <row r="6251" spans="14:19">
      <c r="N6251" s="120" t="e">
        <v>#N/A</v>
      </c>
      <c r="O6251" s="120">
        <v>6123</v>
      </c>
      <c r="P6251" s="120" t="s">
        <v>4811</v>
      </c>
      <c r="Q6251" s="120" t="s">
        <v>13423</v>
      </c>
      <c r="R6251" s="132"/>
      <c r="S6251" s="120"/>
    </row>
    <row r="6252" spans="14:19">
      <c r="N6252" s="120" t="e">
        <v>#N/A</v>
      </c>
      <c r="O6252" s="120">
        <v>6123</v>
      </c>
      <c r="P6252" s="120" t="s">
        <v>3848</v>
      </c>
      <c r="Q6252" s="120" t="s">
        <v>13424</v>
      </c>
      <c r="R6252" s="132"/>
      <c r="S6252" s="120"/>
    </row>
    <row r="6253" spans="14:19">
      <c r="N6253" s="120" t="e">
        <v>#N/A</v>
      </c>
      <c r="O6253" s="120">
        <v>6123</v>
      </c>
      <c r="P6253" s="120" t="s">
        <v>4812</v>
      </c>
      <c r="Q6253" s="120" t="s">
        <v>13425</v>
      </c>
      <c r="R6253" s="132"/>
      <c r="S6253" s="120"/>
    </row>
    <row r="6254" spans="14:19">
      <c r="N6254" s="120" t="e">
        <v>#N/A</v>
      </c>
      <c r="O6254" s="120">
        <v>6123</v>
      </c>
      <c r="P6254" s="120" t="s">
        <v>4813</v>
      </c>
      <c r="Q6254" s="120" t="s">
        <v>13426</v>
      </c>
      <c r="R6254" s="132"/>
      <c r="S6254" s="120"/>
    </row>
    <row r="6255" spans="14:19">
      <c r="N6255" s="120" t="e">
        <v>#N/A</v>
      </c>
      <c r="O6255" s="120">
        <v>6123</v>
      </c>
      <c r="P6255" s="120" t="s">
        <v>3892</v>
      </c>
      <c r="Q6255" s="120" t="s">
        <v>13427</v>
      </c>
      <c r="R6255" s="132"/>
      <c r="S6255" s="120"/>
    </row>
    <row r="6256" spans="14:19">
      <c r="N6256" s="120" t="e">
        <v>#N/A</v>
      </c>
      <c r="O6256" s="120">
        <v>6123</v>
      </c>
      <c r="P6256" s="120" t="s">
        <v>6934</v>
      </c>
      <c r="Q6256" s="120" t="s">
        <v>13428</v>
      </c>
      <c r="R6256" s="132"/>
      <c r="S6256" s="120"/>
    </row>
    <row r="6257" spans="14:19">
      <c r="N6257" s="120" t="e">
        <v>#N/A</v>
      </c>
      <c r="O6257" s="120">
        <v>6123</v>
      </c>
      <c r="P6257" s="120" t="s">
        <v>6934</v>
      </c>
      <c r="Q6257" s="120" t="s">
        <v>13429</v>
      </c>
      <c r="R6257" s="132"/>
      <c r="S6257" s="120"/>
    </row>
    <row r="6258" spans="14:19">
      <c r="N6258" s="120" t="e">
        <v>#N/A</v>
      </c>
      <c r="O6258" s="120">
        <v>6123</v>
      </c>
      <c r="P6258" s="120" t="s">
        <v>6935</v>
      </c>
      <c r="Q6258" s="120" t="s">
        <v>13430</v>
      </c>
      <c r="R6258" s="132"/>
      <c r="S6258" s="120"/>
    </row>
    <row r="6259" spans="14:19">
      <c r="N6259" s="120" t="e">
        <v>#N/A</v>
      </c>
      <c r="O6259" s="120">
        <v>6123</v>
      </c>
      <c r="P6259" s="120" t="s">
        <v>4814</v>
      </c>
      <c r="Q6259" s="120" t="s">
        <v>13431</v>
      </c>
      <c r="R6259" s="132"/>
      <c r="S6259" s="120"/>
    </row>
    <row r="6260" spans="14:19">
      <c r="N6260" s="120" t="e">
        <v>#N/A</v>
      </c>
      <c r="O6260" s="120">
        <v>6123</v>
      </c>
      <c r="P6260" s="120" t="s">
        <v>4815</v>
      </c>
      <c r="Q6260" s="120" t="s">
        <v>13432</v>
      </c>
      <c r="R6260" s="132"/>
      <c r="S6260" s="120"/>
    </row>
    <row r="6261" spans="14:19">
      <c r="N6261" s="120" t="e">
        <v>#N/A</v>
      </c>
      <c r="O6261" s="120">
        <v>6123</v>
      </c>
      <c r="P6261" s="120" t="s">
        <v>6936</v>
      </c>
      <c r="Q6261" s="120" t="s">
        <v>13433</v>
      </c>
      <c r="R6261" s="132"/>
      <c r="S6261" s="120"/>
    </row>
    <row r="6262" spans="14:19">
      <c r="N6262" s="120" t="e">
        <v>#N/A</v>
      </c>
      <c r="O6262" s="120">
        <v>6123</v>
      </c>
      <c r="P6262" s="120" t="s">
        <v>6937</v>
      </c>
      <c r="Q6262" s="120" t="s">
        <v>13434</v>
      </c>
      <c r="R6262" s="132"/>
      <c r="S6262" s="120"/>
    </row>
    <row r="6263" spans="14:19">
      <c r="N6263" s="120" t="e">
        <v>#N/A</v>
      </c>
      <c r="O6263" s="120">
        <v>6123</v>
      </c>
      <c r="P6263" s="120" t="s">
        <v>4816</v>
      </c>
      <c r="Q6263" s="120" t="s">
        <v>13435</v>
      </c>
      <c r="R6263" s="132"/>
      <c r="S6263" s="120"/>
    </row>
    <row r="6264" spans="14:19">
      <c r="N6264" s="120" t="e">
        <v>#N/A</v>
      </c>
      <c r="O6264" s="120">
        <v>6123</v>
      </c>
      <c r="P6264" s="120" t="s">
        <v>5943</v>
      </c>
      <c r="Q6264" s="120" t="s">
        <v>13436</v>
      </c>
      <c r="R6264" s="132"/>
      <c r="S6264" s="120"/>
    </row>
    <row r="6265" spans="14:19">
      <c r="N6265" s="120" t="e">
        <v>#N/A</v>
      </c>
      <c r="O6265" s="120">
        <v>6124</v>
      </c>
      <c r="P6265" s="120" t="s">
        <v>4817</v>
      </c>
      <c r="Q6265" s="120" t="s">
        <v>13437</v>
      </c>
      <c r="R6265" s="132"/>
      <c r="S6265" s="120"/>
    </row>
    <row r="6266" spans="14:19">
      <c r="N6266" s="120" t="e">
        <v>#N/A</v>
      </c>
      <c r="O6266" s="120">
        <v>6124</v>
      </c>
      <c r="P6266" s="120" t="s">
        <v>6938</v>
      </c>
      <c r="Q6266" s="120" t="s">
        <v>13438</v>
      </c>
      <c r="R6266" s="132"/>
      <c r="S6266" s="120"/>
    </row>
    <row r="6267" spans="14:19">
      <c r="N6267" s="120" t="e">
        <v>#N/A</v>
      </c>
      <c r="O6267" s="120">
        <v>6124</v>
      </c>
      <c r="P6267" s="120" t="s">
        <v>2439</v>
      </c>
      <c r="Q6267" s="120" t="s">
        <v>13439</v>
      </c>
      <c r="R6267" s="132"/>
      <c r="S6267" s="120"/>
    </row>
    <row r="6268" spans="14:19">
      <c r="N6268" s="120" t="e">
        <v>#N/A</v>
      </c>
      <c r="O6268" s="120">
        <v>6124</v>
      </c>
      <c r="P6268" s="120" t="s">
        <v>6939</v>
      </c>
      <c r="Q6268" s="120" t="s">
        <v>13440</v>
      </c>
      <c r="R6268" s="132"/>
      <c r="S6268" s="120"/>
    </row>
    <row r="6269" spans="14:19">
      <c r="N6269" s="120" t="e">
        <v>#N/A</v>
      </c>
      <c r="O6269" s="120">
        <v>6124</v>
      </c>
      <c r="P6269" s="120" t="s">
        <v>4818</v>
      </c>
      <c r="Q6269" s="120" t="s">
        <v>13441</v>
      </c>
      <c r="R6269" s="132"/>
      <c r="S6269" s="120"/>
    </row>
    <row r="6270" spans="14:19">
      <c r="N6270" s="120" t="e">
        <v>#N/A</v>
      </c>
      <c r="O6270" s="120">
        <v>6124</v>
      </c>
      <c r="P6270" s="120" t="s">
        <v>4819</v>
      </c>
      <c r="Q6270" s="120" t="s">
        <v>13442</v>
      </c>
      <c r="R6270" s="132"/>
      <c r="S6270" s="120"/>
    </row>
    <row r="6271" spans="14:19">
      <c r="N6271" s="120" t="e">
        <v>#N/A</v>
      </c>
      <c r="O6271" s="120">
        <v>6124</v>
      </c>
      <c r="P6271" s="120" t="s">
        <v>4820</v>
      </c>
      <c r="Q6271" s="120" t="s">
        <v>13443</v>
      </c>
      <c r="R6271" s="132"/>
      <c r="S6271" s="120"/>
    </row>
    <row r="6272" spans="14:19">
      <c r="N6272" s="120" t="e">
        <v>#N/A</v>
      </c>
      <c r="O6272" s="120">
        <v>6124</v>
      </c>
      <c r="P6272" s="120" t="s">
        <v>6940</v>
      </c>
      <c r="Q6272" s="120"/>
      <c r="R6272" s="132"/>
      <c r="S6272" s="120"/>
    </row>
    <row r="6273" spans="14:19">
      <c r="N6273" s="120" t="e">
        <v>#N/A</v>
      </c>
      <c r="O6273" s="120">
        <v>6124</v>
      </c>
      <c r="P6273" s="120" t="s">
        <v>4821</v>
      </c>
      <c r="Q6273" s="120" t="s">
        <v>13444</v>
      </c>
      <c r="R6273" s="132"/>
      <c r="S6273" s="120"/>
    </row>
    <row r="6274" spans="14:19">
      <c r="N6274" s="120" t="e">
        <v>#N/A</v>
      </c>
      <c r="O6274" s="120">
        <v>6124</v>
      </c>
      <c r="P6274" s="120" t="s">
        <v>6941</v>
      </c>
      <c r="Q6274" s="120" t="s">
        <v>13445</v>
      </c>
      <c r="R6274" s="132"/>
      <c r="S6274" s="120"/>
    </row>
    <row r="6275" spans="14:19">
      <c r="N6275" s="120" t="e">
        <v>#N/A</v>
      </c>
      <c r="O6275" s="120">
        <v>6124</v>
      </c>
      <c r="P6275" s="120" t="s">
        <v>6942</v>
      </c>
      <c r="Q6275" s="120" t="s">
        <v>13446</v>
      </c>
      <c r="R6275" s="132"/>
      <c r="S6275" s="120"/>
    </row>
    <row r="6276" spans="14:19">
      <c r="N6276" s="120" t="e">
        <v>#N/A</v>
      </c>
      <c r="O6276" s="120">
        <v>6124</v>
      </c>
      <c r="P6276" s="120" t="s">
        <v>6943</v>
      </c>
      <c r="Q6276" s="120" t="s">
        <v>13447</v>
      </c>
      <c r="R6276" s="132"/>
      <c r="S6276" s="120"/>
    </row>
    <row r="6277" spans="14:19">
      <c r="N6277" s="120" t="e">
        <v>#N/A</v>
      </c>
      <c r="O6277" s="120">
        <v>6124</v>
      </c>
      <c r="P6277" s="120" t="s">
        <v>4822</v>
      </c>
      <c r="Q6277" s="120" t="s">
        <v>13448</v>
      </c>
      <c r="R6277" s="132"/>
      <c r="S6277" s="120"/>
    </row>
    <row r="6278" spans="14:19">
      <c r="N6278" s="120" t="e">
        <v>#N/A</v>
      </c>
      <c r="O6278" s="120">
        <v>6124</v>
      </c>
      <c r="P6278" s="120" t="s">
        <v>4823</v>
      </c>
      <c r="Q6278" s="120" t="s">
        <v>13449</v>
      </c>
      <c r="R6278" s="132"/>
      <c r="S6278" s="120"/>
    </row>
    <row r="6279" spans="14:19">
      <c r="N6279" s="120" t="e">
        <v>#N/A</v>
      </c>
      <c r="O6279" s="120">
        <v>6124</v>
      </c>
      <c r="P6279" s="120" t="s">
        <v>4824</v>
      </c>
      <c r="Q6279" s="120" t="s">
        <v>13450</v>
      </c>
      <c r="R6279" s="132"/>
      <c r="S6279" s="120"/>
    </row>
    <row r="6280" spans="14:19">
      <c r="N6280" s="120" t="e">
        <v>#N/A</v>
      </c>
      <c r="O6280" s="120">
        <v>6124</v>
      </c>
      <c r="P6280" s="120" t="s">
        <v>4825</v>
      </c>
      <c r="Q6280" s="120" t="s">
        <v>13451</v>
      </c>
      <c r="R6280" s="132"/>
      <c r="S6280" s="120"/>
    </row>
    <row r="6281" spans="14:19">
      <c r="N6281" s="120" t="e">
        <v>#N/A</v>
      </c>
      <c r="O6281" s="120">
        <v>6124</v>
      </c>
      <c r="P6281" s="120" t="s">
        <v>3422</v>
      </c>
      <c r="Q6281" s="120" t="s">
        <v>13452</v>
      </c>
      <c r="R6281" s="132"/>
      <c r="S6281" s="120"/>
    </row>
    <row r="6282" spans="14:19">
      <c r="N6282" s="120" t="e">
        <v>#N/A</v>
      </c>
      <c r="O6282" s="120">
        <v>6124</v>
      </c>
      <c r="P6282" s="120" t="s">
        <v>3422</v>
      </c>
      <c r="Q6282" s="120" t="s">
        <v>13453</v>
      </c>
      <c r="R6282" s="132"/>
      <c r="S6282" s="120"/>
    </row>
    <row r="6283" spans="14:19">
      <c r="N6283" s="120" t="e">
        <v>#N/A</v>
      </c>
      <c r="O6283" s="120">
        <v>6124</v>
      </c>
      <c r="P6283" s="120" t="s">
        <v>4076</v>
      </c>
      <c r="Q6283" s="120" t="s">
        <v>13454</v>
      </c>
      <c r="R6283" s="132"/>
      <c r="S6283" s="120"/>
    </row>
    <row r="6284" spans="14:19">
      <c r="N6284" s="120" t="e">
        <v>#N/A</v>
      </c>
      <c r="O6284" s="120">
        <v>6124</v>
      </c>
      <c r="P6284" s="120" t="s">
        <v>4826</v>
      </c>
      <c r="Q6284" s="120" t="s">
        <v>13455</v>
      </c>
      <c r="R6284" s="132"/>
      <c r="S6284" s="120"/>
    </row>
    <row r="6285" spans="14:19">
      <c r="N6285" s="120" t="e">
        <v>#N/A</v>
      </c>
      <c r="O6285" s="120">
        <v>6124</v>
      </c>
      <c r="P6285" s="120" t="s">
        <v>4827</v>
      </c>
      <c r="Q6285" s="120" t="s">
        <v>13456</v>
      </c>
      <c r="R6285" s="132"/>
      <c r="S6285" s="120"/>
    </row>
    <row r="6286" spans="14:19">
      <c r="N6286" s="120" t="e">
        <v>#N/A</v>
      </c>
      <c r="O6286" s="120">
        <v>6124</v>
      </c>
      <c r="P6286" s="120" t="s">
        <v>3425</v>
      </c>
      <c r="Q6286" s="120" t="s">
        <v>13457</v>
      </c>
      <c r="R6286" s="132"/>
      <c r="S6286" s="120"/>
    </row>
    <row r="6287" spans="14:19">
      <c r="N6287" s="120" t="e">
        <v>#N/A</v>
      </c>
      <c r="O6287" s="120">
        <v>6124</v>
      </c>
      <c r="P6287" s="120" t="s">
        <v>6944</v>
      </c>
      <c r="Q6287" s="120" t="s">
        <v>13458</v>
      </c>
      <c r="R6287" s="132"/>
      <c r="S6287" s="120"/>
    </row>
    <row r="6288" spans="14:19">
      <c r="N6288" s="120" t="e">
        <v>#N/A</v>
      </c>
      <c r="O6288" s="120">
        <v>6124</v>
      </c>
      <c r="P6288" s="120" t="s">
        <v>6945</v>
      </c>
      <c r="Q6288" s="120" t="s">
        <v>13459</v>
      </c>
      <c r="R6288" s="132"/>
      <c r="S6288" s="120"/>
    </row>
    <row r="6289" spans="14:19">
      <c r="N6289" s="120" t="e">
        <v>#N/A</v>
      </c>
      <c r="O6289" s="120">
        <v>6124</v>
      </c>
      <c r="P6289" s="120" t="s">
        <v>6946</v>
      </c>
      <c r="Q6289" s="120" t="s">
        <v>13460</v>
      </c>
      <c r="R6289" s="132"/>
      <c r="S6289" s="120"/>
    </row>
    <row r="6290" spans="14:19">
      <c r="N6290" s="120" t="e">
        <v>#N/A</v>
      </c>
      <c r="O6290" s="120">
        <v>6124</v>
      </c>
      <c r="P6290" s="120" t="s">
        <v>4828</v>
      </c>
      <c r="Q6290" s="120" t="s">
        <v>13461</v>
      </c>
      <c r="R6290" s="132"/>
      <c r="S6290" s="120"/>
    </row>
    <row r="6291" spans="14:19">
      <c r="N6291" s="120" t="e">
        <v>#N/A</v>
      </c>
      <c r="O6291" s="120">
        <v>6124</v>
      </c>
      <c r="P6291" s="120" t="s">
        <v>1893</v>
      </c>
      <c r="Q6291" s="120" t="s">
        <v>13462</v>
      </c>
      <c r="R6291" s="132"/>
      <c r="S6291" s="120"/>
    </row>
    <row r="6292" spans="14:19">
      <c r="N6292" s="120" t="e">
        <v>#N/A</v>
      </c>
      <c r="O6292" s="120">
        <v>6124</v>
      </c>
      <c r="P6292" s="120" t="s">
        <v>4692</v>
      </c>
      <c r="Q6292" s="120" t="s">
        <v>13463</v>
      </c>
      <c r="R6292" s="132"/>
      <c r="S6292" s="120"/>
    </row>
    <row r="6293" spans="14:19">
      <c r="N6293" s="120" t="e">
        <v>#N/A</v>
      </c>
      <c r="O6293" s="120">
        <v>6124</v>
      </c>
      <c r="P6293" s="120" t="s">
        <v>6947</v>
      </c>
      <c r="Q6293" s="120" t="s">
        <v>13464</v>
      </c>
      <c r="R6293" s="132"/>
      <c r="S6293" s="120"/>
    </row>
    <row r="6294" spans="14:19">
      <c r="N6294" s="120" t="e">
        <v>#N/A</v>
      </c>
      <c r="O6294" s="120">
        <v>6124</v>
      </c>
      <c r="P6294" s="120" t="s">
        <v>4829</v>
      </c>
      <c r="Q6294" s="120" t="s">
        <v>13465</v>
      </c>
      <c r="R6294" s="132"/>
      <c r="S6294" s="120"/>
    </row>
    <row r="6295" spans="14:19">
      <c r="N6295" s="120" t="e">
        <v>#N/A</v>
      </c>
      <c r="O6295" s="120">
        <v>6124</v>
      </c>
      <c r="P6295" s="120" t="s">
        <v>4830</v>
      </c>
      <c r="Q6295" s="120" t="s">
        <v>13466</v>
      </c>
      <c r="R6295" s="132"/>
      <c r="S6295" s="120"/>
    </row>
    <row r="6296" spans="14:19">
      <c r="N6296" s="120" t="e">
        <v>#N/A</v>
      </c>
      <c r="O6296" s="120">
        <v>6124</v>
      </c>
      <c r="P6296" s="120" t="s">
        <v>4831</v>
      </c>
      <c r="Q6296" s="120" t="s">
        <v>13467</v>
      </c>
      <c r="R6296" s="132"/>
      <c r="S6296" s="120"/>
    </row>
    <row r="6297" spans="14:19">
      <c r="N6297" s="120" t="e">
        <v>#N/A</v>
      </c>
      <c r="O6297" s="120">
        <v>6124</v>
      </c>
      <c r="P6297" s="120" t="s">
        <v>4832</v>
      </c>
      <c r="Q6297" s="120" t="s">
        <v>13468</v>
      </c>
      <c r="R6297" s="132"/>
      <c r="S6297" s="120"/>
    </row>
    <row r="6298" spans="14:19">
      <c r="N6298" s="120" t="e">
        <v>#N/A</v>
      </c>
      <c r="O6298" s="120">
        <v>6124</v>
      </c>
      <c r="P6298" s="120" t="s">
        <v>4833</v>
      </c>
      <c r="Q6298" s="120" t="s">
        <v>13469</v>
      </c>
      <c r="R6298" s="132"/>
      <c r="S6298" s="120"/>
    </row>
    <row r="6299" spans="14:19">
      <c r="N6299" s="120" t="e">
        <v>#N/A</v>
      </c>
      <c r="O6299" s="120">
        <v>6124</v>
      </c>
      <c r="P6299" s="120" t="s">
        <v>4834</v>
      </c>
      <c r="Q6299" s="120" t="s">
        <v>13470</v>
      </c>
      <c r="R6299" s="132"/>
      <c r="S6299" s="120"/>
    </row>
    <row r="6300" spans="14:19">
      <c r="N6300" s="120" t="e">
        <v>#N/A</v>
      </c>
      <c r="O6300" s="120">
        <v>6124</v>
      </c>
      <c r="P6300" s="120" t="s">
        <v>4835</v>
      </c>
      <c r="Q6300" s="120" t="s">
        <v>13471</v>
      </c>
      <c r="R6300" s="132"/>
      <c r="S6300" s="120"/>
    </row>
    <row r="6301" spans="14:19">
      <c r="N6301" s="120" t="e">
        <v>#N/A</v>
      </c>
      <c r="O6301" s="120">
        <v>6124</v>
      </c>
      <c r="P6301" s="120" t="s">
        <v>4836</v>
      </c>
      <c r="Q6301" s="120" t="s">
        <v>13472</v>
      </c>
      <c r="R6301" s="132"/>
      <c r="S6301" s="120"/>
    </row>
    <row r="6302" spans="14:19">
      <c r="N6302" s="120" t="e">
        <v>#N/A</v>
      </c>
      <c r="O6302" s="120">
        <v>6124</v>
      </c>
      <c r="P6302" s="120" t="s">
        <v>4837</v>
      </c>
      <c r="Q6302" s="120" t="s">
        <v>13473</v>
      </c>
      <c r="R6302" s="132"/>
      <c r="S6302" s="120"/>
    </row>
    <row r="6303" spans="14:19">
      <c r="N6303" s="120" t="e">
        <v>#N/A</v>
      </c>
      <c r="O6303" s="120">
        <v>6124</v>
      </c>
      <c r="P6303" s="120" t="s">
        <v>4838</v>
      </c>
      <c r="Q6303" s="120" t="s">
        <v>13474</v>
      </c>
      <c r="R6303" s="132"/>
      <c r="S6303" s="120"/>
    </row>
    <row r="6304" spans="14:19">
      <c r="N6304" s="120" t="e">
        <v>#N/A</v>
      </c>
      <c r="O6304" s="120">
        <v>6124</v>
      </c>
      <c r="P6304" s="120" t="s">
        <v>4706</v>
      </c>
      <c r="Q6304" s="120" t="s">
        <v>13475</v>
      </c>
      <c r="R6304" s="132"/>
      <c r="S6304" s="120"/>
    </row>
    <row r="6305" spans="14:19">
      <c r="N6305" s="120" t="e">
        <v>#N/A</v>
      </c>
      <c r="O6305" s="120">
        <v>6124</v>
      </c>
      <c r="P6305" s="120" t="s">
        <v>475</v>
      </c>
      <c r="Q6305" s="120" t="s">
        <v>13476</v>
      </c>
      <c r="R6305" s="132"/>
      <c r="S6305" s="120"/>
    </row>
    <row r="6306" spans="14:19">
      <c r="N6306" s="120" t="e">
        <v>#N/A</v>
      </c>
      <c r="O6306" s="120">
        <v>6124</v>
      </c>
      <c r="P6306" s="120" t="s">
        <v>4839</v>
      </c>
      <c r="Q6306" s="120" t="s">
        <v>13477</v>
      </c>
      <c r="R6306" s="132"/>
      <c r="S6306" s="120"/>
    </row>
    <row r="6307" spans="14:19">
      <c r="N6307" s="120" t="e">
        <v>#N/A</v>
      </c>
      <c r="O6307" s="120">
        <v>6124</v>
      </c>
      <c r="P6307" s="120" t="s">
        <v>4840</v>
      </c>
      <c r="Q6307" s="120" t="s">
        <v>13478</v>
      </c>
      <c r="R6307" s="132"/>
      <c r="S6307" s="120"/>
    </row>
    <row r="6308" spans="14:19">
      <c r="N6308" s="120" t="e">
        <v>#N/A</v>
      </c>
      <c r="O6308" s="120">
        <v>6124</v>
      </c>
      <c r="P6308" s="120" t="s">
        <v>478</v>
      </c>
      <c r="Q6308" s="120" t="s">
        <v>13479</v>
      </c>
      <c r="R6308" s="132"/>
      <c r="S6308" s="120"/>
    </row>
    <row r="6309" spans="14:19">
      <c r="N6309" s="120" t="e">
        <v>#N/A</v>
      </c>
      <c r="O6309" s="120">
        <v>6124</v>
      </c>
      <c r="P6309" s="120" t="s">
        <v>4841</v>
      </c>
      <c r="Q6309" s="120" t="s">
        <v>13480</v>
      </c>
      <c r="R6309" s="132"/>
      <c r="S6309" s="120"/>
    </row>
    <row r="6310" spans="14:19">
      <c r="N6310" s="120" t="e">
        <v>#N/A</v>
      </c>
      <c r="O6310" s="120">
        <v>6124</v>
      </c>
      <c r="P6310" s="120" t="s">
        <v>1356</v>
      </c>
      <c r="Q6310" s="120" t="s">
        <v>13481</v>
      </c>
      <c r="R6310" s="132"/>
      <c r="S6310" s="120"/>
    </row>
    <row r="6311" spans="14:19">
      <c r="N6311" s="120" t="e">
        <v>#N/A</v>
      </c>
      <c r="O6311" s="120">
        <v>6124</v>
      </c>
      <c r="P6311" s="120" t="s">
        <v>4842</v>
      </c>
      <c r="Q6311" s="120" t="s">
        <v>13482</v>
      </c>
      <c r="R6311" s="132"/>
      <c r="S6311" s="120"/>
    </row>
    <row r="6312" spans="14:19">
      <c r="N6312" s="120" t="e">
        <v>#N/A</v>
      </c>
      <c r="O6312" s="120">
        <v>6124</v>
      </c>
      <c r="P6312" s="120" t="s">
        <v>4843</v>
      </c>
      <c r="Q6312" s="120" t="s">
        <v>13483</v>
      </c>
      <c r="R6312" s="132"/>
      <c r="S6312" s="120"/>
    </row>
    <row r="6313" spans="14:19">
      <c r="N6313" s="120" t="e">
        <v>#N/A</v>
      </c>
      <c r="O6313" s="120">
        <v>6124</v>
      </c>
      <c r="P6313" s="120" t="s">
        <v>4844</v>
      </c>
      <c r="Q6313" s="120" t="s">
        <v>13484</v>
      </c>
      <c r="R6313" s="132"/>
      <c r="S6313" s="120"/>
    </row>
    <row r="6314" spans="14:19">
      <c r="N6314" s="120" t="e">
        <v>#N/A</v>
      </c>
      <c r="O6314" s="120">
        <v>6124</v>
      </c>
      <c r="P6314" s="120" t="s">
        <v>4110</v>
      </c>
      <c r="Q6314" s="120" t="s">
        <v>13485</v>
      </c>
      <c r="R6314" s="132"/>
      <c r="S6314" s="120"/>
    </row>
    <row r="6315" spans="14:19">
      <c r="N6315" s="120" t="e">
        <v>#N/A</v>
      </c>
      <c r="O6315" s="120">
        <v>6124</v>
      </c>
      <c r="P6315" s="120" t="s">
        <v>2980</v>
      </c>
      <c r="Q6315" s="120" t="s">
        <v>13486</v>
      </c>
      <c r="R6315" s="132"/>
      <c r="S6315" s="120"/>
    </row>
    <row r="6316" spans="14:19">
      <c r="N6316" s="120" t="e">
        <v>#N/A</v>
      </c>
      <c r="O6316" s="120">
        <v>6124</v>
      </c>
      <c r="P6316" s="120" t="s">
        <v>4845</v>
      </c>
      <c r="Q6316" s="120" t="s">
        <v>13487</v>
      </c>
      <c r="R6316" s="132"/>
      <c r="S6316" s="120"/>
    </row>
    <row r="6317" spans="14:19">
      <c r="N6317" s="120" t="e">
        <v>#N/A</v>
      </c>
      <c r="O6317" s="120">
        <v>6124</v>
      </c>
      <c r="P6317" s="120" t="s">
        <v>4846</v>
      </c>
      <c r="Q6317" s="120" t="s">
        <v>13488</v>
      </c>
      <c r="R6317" s="132"/>
      <c r="S6317" s="120"/>
    </row>
    <row r="6318" spans="14:19">
      <c r="N6318" s="120" t="e">
        <v>#N/A</v>
      </c>
      <c r="O6318" s="120">
        <v>6124</v>
      </c>
      <c r="P6318" s="120" t="s">
        <v>4847</v>
      </c>
      <c r="Q6318" s="120" t="s">
        <v>13489</v>
      </c>
      <c r="R6318" s="132"/>
      <c r="S6318" s="120"/>
    </row>
    <row r="6319" spans="14:19">
      <c r="N6319" s="120" t="e">
        <v>#N/A</v>
      </c>
      <c r="O6319" s="120">
        <v>6124</v>
      </c>
      <c r="P6319" s="120" t="s">
        <v>6948</v>
      </c>
      <c r="Q6319" s="120" t="s">
        <v>13490</v>
      </c>
      <c r="R6319" s="132"/>
      <c r="S6319" s="120"/>
    </row>
    <row r="6320" spans="14:19">
      <c r="N6320" s="120" t="e">
        <v>#N/A</v>
      </c>
      <c r="O6320" s="120">
        <v>6124</v>
      </c>
      <c r="P6320" s="120" t="s">
        <v>4848</v>
      </c>
      <c r="Q6320" s="120" t="s">
        <v>13491</v>
      </c>
      <c r="R6320" s="132"/>
      <c r="S6320" s="120"/>
    </row>
    <row r="6321" spans="14:19">
      <c r="N6321" s="120" t="e">
        <v>#N/A</v>
      </c>
      <c r="O6321" s="120">
        <v>6124</v>
      </c>
      <c r="P6321" s="120" t="s">
        <v>4849</v>
      </c>
      <c r="Q6321" s="120" t="s">
        <v>13492</v>
      </c>
      <c r="R6321" s="132"/>
      <c r="S6321" s="120"/>
    </row>
    <row r="6322" spans="14:19">
      <c r="N6322" s="120" t="e">
        <v>#N/A</v>
      </c>
      <c r="O6322" s="120">
        <v>6124</v>
      </c>
      <c r="P6322" s="120" t="s">
        <v>4850</v>
      </c>
      <c r="Q6322" s="120" t="s">
        <v>13493</v>
      </c>
      <c r="R6322" s="132"/>
      <c r="S6322" s="120"/>
    </row>
    <row r="6323" spans="14:19">
      <c r="N6323" s="120" t="e">
        <v>#N/A</v>
      </c>
      <c r="O6323" s="120">
        <v>6124</v>
      </c>
      <c r="P6323" s="120" t="s">
        <v>4851</v>
      </c>
      <c r="Q6323" s="120" t="s">
        <v>13494</v>
      </c>
      <c r="R6323" s="132"/>
      <c r="S6323" s="120"/>
    </row>
    <row r="6324" spans="14:19">
      <c r="N6324" s="120" t="e">
        <v>#N/A</v>
      </c>
      <c r="O6324" s="120">
        <v>6124</v>
      </c>
      <c r="P6324" s="120" t="s">
        <v>4852</v>
      </c>
      <c r="Q6324" s="120" t="s">
        <v>13495</v>
      </c>
      <c r="R6324" s="132"/>
      <c r="S6324" s="120"/>
    </row>
    <row r="6325" spans="14:19">
      <c r="N6325" s="120" t="e">
        <v>#N/A</v>
      </c>
      <c r="O6325" s="120">
        <v>6124</v>
      </c>
      <c r="P6325" s="120" t="s">
        <v>907</v>
      </c>
      <c r="Q6325" s="120" t="s">
        <v>13496</v>
      </c>
      <c r="R6325" s="132"/>
      <c r="S6325" s="120"/>
    </row>
    <row r="6326" spans="14:19">
      <c r="N6326" s="120" t="e">
        <v>#N/A</v>
      </c>
      <c r="O6326" s="120">
        <v>6124</v>
      </c>
      <c r="P6326" s="120" t="s">
        <v>4853</v>
      </c>
      <c r="Q6326" s="120" t="s">
        <v>13497</v>
      </c>
      <c r="R6326" s="132"/>
      <c r="S6326" s="120"/>
    </row>
    <row r="6327" spans="14:19">
      <c r="N6327" s="120" t="e">
        <v>#N/A</v>
      </c>
      <c r="O6327" s="120">
        <v>6124</v>
      </c>
      <c r="P6327" s="120" t="s">
        <v>4854</v>
      </c>
      <c r="Q6327" s="120" t="s">
        <v>13498</v>
      </c>
      <c r="R6327" s="132"/>
      <c r="S6327" s="120"/>
    </row>
    <row r="6328" spans="14:19">
      <c r="N6328" s="120" t="e">
        <v>#N/A</v>
      </c>
      <c r="O6328" s="120">
        <v>6124</v>
      </c>
      <c r="P6328" s="120" t="s">
        <v>4855</v>
      </c>
      <c r="Q6328" s="120" t="s">
        <v>13499</v>
      </c>
      <c r="R6328" s="132"/>
      <c r="S6328" s="120"/>
    </row>
    <row r="6329" spans="14:19">
      <c r="N6329" s="120" t="e">
        <v>#N/A</v>
      </c>
      <c r="O6329" s="120">
        <v>6124</v>
      </c>
      <c r="P6329" s="120" t="s">
        <v>4856</v>
      </c>
      <c r="Q6329" s="120" t="s">
        <v>13500</v>
      </c>
      <c r="R6329" s="132"/>
      <c r="S6329" s="120"/>
    </row>
    <row r="6330" spans="14:19">
      <c r="N6330" s="120" t="e">
        <v>#N/A</v>
      </c>
      <c r="O6330" s="120">
        <v>6124</v>
      </c>
      <c r="P6330" s="120" t="s">
        <v>6949</v>
      </c>
      <c r="Q6330" s="120" t="s">
        <v>13501</v>
      </c>
      <c r="R6330" s="132"/>
      <c r="S6330" s="120"/>
    </row>
    <row r="6331" spans="14:19">
      <c r="N6331" s="120" t="e">
        <v>#N/A</v>
      </c>
      <c r="O6331" s="120">
        <v>6124</v>
      </c>
      <c r="P6331" s="120" t="s">
        <v>4857</v>
      </c>
      <c r="Q6331" s="120" t="s">
        <v>13502</v>
      </c>
      <c r="R6331" s="132"/>
      <c r="S6331" s="120"/>
    </row>
    <row r="6332" spans="14:19">
      <c r="N6332" s="120" t="e">
        <v>#N/A</v>
      </c>
      <c r="O6332" s="120">
        <v>6124</v>
      </c>
      <c r="P6332" s="120" t="s">
        <v>4858</v>
      </c>
      <c r="Q6332" s="120" t="s">
        <v>13503</v>
      </c>
      <c r="R6332" s="132"/>
      <c r="S6332" s="120"/>
    </row>
    <row r="6333" spans="14:19">
      <c r="N6333" s="120" t="e">
        <v>#N/A</v>
      </c>
      <c r="O6333" s="120">
        <v>6124</v>
      </c>
      <c r="P6333" s="120" t="s">
        <v>4859</v>
      </c>
      <c r="Q6333" s="120" t="s">
        <v>13504</v>
      </c>
      <c r="R6333" s="132"/>
      <c r="S6333" s="120"/>
    </row>
    <row r="6334" spans="14:19">
      <c r="N6334" s="120" t="e">
        <v>#N/A</v>
      </c>
      <c r="O6334" s="120">
        <v>6124</v>
      </c>
      <c r="P6334" s="120" t="s">
        <v>4860</v>
      </c>
      <c r="Q6334" s="120" t="s">
        <v>13505</v>
      </c>
      <c r="R6334" s="132"/>
      <c r="S6334" s="120"/>
    </row>
    <row r="6335" spans="14:19">
      <c r="N6335" s="120" t="e">
        <v>#N/A</v>
      </c>
      <c r="O6335" s="120">
        <v>6124</v>
      </c>
      <c r="P6335" s="120" t="s">
        <v>4861</v>
      </c>
      <c r="Q6335" s="120" t="s">
        <v>13506</v>
      </c>
      <c r="R6335" s="132"/>
      <c r="S6335" s="120"/>
    </row>
    <row r="6336" spans="14:19">
      <c r="N6336" s="120" t="e">
        <v>#N/A</v>
      </c>
      <c r="O6336" s="120">
        <v>6124</v>
      </c>
      <c r="P6336" s="120" t="s">
        <v>4862</v>
      </c>
      <c r="Q6336" s="120" t="s">
        <v>13507</v>
      </c>
      <c r="R6336" s="132"/>
      <c r="S6336" s="120"/>
    </row>
    <row r="6337" spans="14:19">
      <c r="N6337" s="120" t="e">
        <v>#N/A</v>
      </c>
      <c r="O6337" s="120">
        <v>6124</v>
      </c>
      <c r="P6337" s="120" t="s">
        <v>2580</v>
      </c>
      <c r="Q6337" s="120" t="s">
        <v>13508</v>
      </c>
      <c r="R6337" s="132"/>
      <c r="S6337" s="120"/>
    </row>
    <row r="6338" spans="14:19">
      <c r="N6338" s="120" t="e">
        <v>#N/A</v>
      </c>
      <c r="O6338" s="120">
        <v>6124</v>
      </c>
      <c r="P6338" s="120" t="s">
        <v>4863</v>
      </c>
      <c r="Q6338" s="120" t="s">
        <v>13509</v>
      </c>
      <c r="R6338" s="132"/>
      <c r="S6338" s="120"/>
    </row>
    <row r="6339" spans="14:19">
      <c r="N6339" s="120" t="e">
        <v>#N/A</v>
      </c>
      <c r="O6339" s="120">
        <v>6124</v>
      </c>
      <c r="P6339" s="120" t="s">
        <v>4753</v>
      </c>
      <c r="Q6339" s="120" t="s">
        <v>13510</v>
      </c>
      <c r="R6339" s="132"/>
      <c r="S6339" s="120"/>
    </row>
    <row r="6340" spans="14:19">
      <c r="N6340" s="120" t="e">
        <v>#N/A</v>
      </c>
      <c r="O6340" s="120">
        <v>6124</v>
      </c>
      <c r="P6340" s="120" t="s">
        <v>4864</v>
      </c>
      <c r="Q6340" s="120" t="s">
        <v>13511</v>
      </c>
      <c r="R6340" s="132"/>
      <c r="S6340" s="120"/>
    </row>
    <row r="6341" spans="14:19">
      <c r="N6341" s="120" t="e">
        <v>#N/A</v>
      </c>
      <c r="O6341" s="120">
        <v>6124</v>
      </c>
      <c r="P6341" s="120" t="s">
        <v>4865</v>
      </c>
      <c r="Q6341" s="120" t="s">
        <v>13512</v>
      </c>
      <c r="R6341" s="132"/>
      <c r="S6341" s="120"/>
    </row>
    <row r="6342" spans="14:19">
      <c r="N6342" s="120" t="e">
        <v>#N/A</v>
      </c>
      <c r="O6342" s="120">
        <v>6124</v>
      </c>
      <c r="P6342" s="120" t="s">
        <v>4866</v>
      </c>
      <c r="Q6342" s="120" t="s">
        <v>13513</v>
      </c>
      <c r="R6342" s="132"/>
      <c r="S6342" s="120"/>
    </row>
    <row r="6343" spans="14:19">
      <c r="N6343" s="120" t="e">
        <v>#N/A</v>
      </c>
      <c r="O6343" s="120">
        <v>6124</v>
      </c>
      <c r="P6343" s="120" t="s">
        <v>6950</v>
      </c>
      <c r="Q6343" s="120" t="s">
        <v>13514</v>
      </c>
      <c r="R6343" s="132"/>
      <c r="S6343" s="120"/>
    </row>
    <row r="6344" spans="14:19">
      <c r="N6344" s="120" t="e">
        <v>#N/A</v>
      </c>
      <c r="O6344" s="120">
        <v>6125</v>
      </c>
      <c r="P6344" s="120" t="s">
        <v>4867</v>
      </c>
      <c r="Q6344" s="120" t="s">
        <v>13515</v>
      </c>
      <c r="R6344" s="132"/>
      <c r="S6344" s="120"/>
    </row>
    <row r="6345" spans="14:19">
      <c r="N6345" s="120" t="e">
        <v>#N/A</v>
      </c>
      <c r="O6345" s="120">
        <v>6125</v>
      </c>
      <c r="P6345" s="120" t="s">
        <v>4868</v>
      </c>
      <c r="Q6345" s="120" t="s">
        <v>13516</v>
      </c>
      <c r="R6345" s="132"/>
      <c r="S6345" s="120"/>
    </row>
    <row r="6346" spans="14:19">
      <c r="N6346" s="120" t="e">
        <v>#N/A</v>
      </c>
      <c r="O6346" s="120">
        <v>6125</v>
      </c>
      <c r="P6346" s="120" t="s">
        <v>4150</v>
      </c>
      <c r="Q6346" s="120" t="s">
        <v>13517</v>
      </c>
      <c r="R6346" s="132"/>
      <c r="S6346" s="120"/>
    </row>
    <row r="6347" spans="14:19">
      <c r="N6347" s="120" t="e">
        <v>#N/A</v>
      </c>
      <c r="O6347" s="120">
        <v>6125</v>
      </c>
      <c r="P6347" s="120" t="s">
        <v>808</v>
      </c>
      <c r="Q6347" s="120" t="s">
        <v>13518</v>
      </c>
      <c r="R6347" s="132"/>
      <c r="S6347" s="120"/>
    </row>
    <row r="6348" spans="14:19">
      <c r="N6348" s="120" t="e">
        <v>#N/A</v>
      </c>
      <c r="O6348" s="120">
        <v>6125</v>
      </c>
      <c r="P6348" s="120" t="s">
        <v>4869</v>
      </c>
      <c r="Q6348" s="120" t="s">
        <v>13519</v>
      </c>
      <c r="R6348" s="132"/>
      <c r="S6348" s="120"/>
    </row>
    <row r="6349" spans="14:19">
      <c r="N6349" s="120" t="e">
        <v>#N/A</v>
      </c>
      <c r="O6349" s="120">
        <v>6125</v>
      </c>
      <c r="P6349" s="120" t="s">
        <v>6951</v>
      </c>
      <c r="Q6349" s="120" t="s">
        <v>13520</v>
      </c>
      <c r="R6349" s="132"/>
      <c r="S6349" s="120"/>
    </row>
    <row r="6350" spans="14:19">
      <c r="N6350" s="120" t="e">
        <v>#N/A</v>
      </c>
      <c r="O6350" s="120">
        <v>6125</v>
      </c>
      <c r="P6350" s="120" t="s">
        <v>4870</v>
      </c>
      <c r="Q6350" s="120" t="s">
        <v>13521</v>
      </c>
      <c r="R6350" s="132"/>
      <c r="S6350" s="120"/>
    </row>
    <row r="6351" spans="14:19">
      <c r="N6351" s="120" t="e">
        <v>#N/A</v>
      </c>
      <c r="O6351" s="120">
        <v>6125</v>
      </c>
      <c r="P6351" s="120" t="s">
        <v>4871</v>
      </c>
      <c r="Q6351" s="120" t="s">
        <v>13522</v>
      </c>
      <c r="R6351" s="132"/>
      <c r="S6351" s="120"/>
    </row>
    <row r="6352" spans="14:19">
      <c r="N6352" s="120" t="e">
        <v>#N/A</v>
      </c>
      <c r="O6352" s="120">
        <v>6125</v>
      </c>
      <c r="P6352" s="120" t="s">
        <v>2574</v>
      </c>
      <c r="Q6352" s="120" t="s">
        <v>13523</v>
      </c>
      <c r="R6352" s="132"/>
      <c r="S6352" s="120"/>
    </row>
    <row r="6353" spans="14:19">
      <c r="N6353" s="120" t="e">
        <v>#N/A</v>
      </c>
      <c r="O6353" s="120">
        <v>6125</v>
      </c>
      <c r="P6353" s="120" t="s">
        <v>4771</v>
      </c>
      <c r="Q6353" s="120" t="s">
        <v>13524</v>
      </c>
      <c r="R6353" s="132"/>
      <c r="S6353" s="120"/>
    </row>
    <row r="6354" spans="14:19">
      <c r="N6354" s="120" t="e">
        <v>#N/A</v>
      </c>
      <c r="O6354" s="120">
        <v>6125</v>
      </c>
      <c r="P6354" s="120" t="s">
        <v>4872</v>
      </c>
      <c r="Q6354" s="120" t="s">
        <v>13525</v>
      </c>
      <c r="R6354" s="132"/>
      <c r="S6354" s="120"/>
    </row>
    <row r="6355" spans="14:19">
      <c r="N6355" s="120" t="e">
        <v>#N/A</v>
      </c>
      <c r="O6355" s="120">
        <v>6125</v>
      </c>
      <c r="P6355" s="120" t="s">
        <v>3729</v>
      </c>
      <c r="Q6355" s="120" t="s">
        <v>13526</v>
      </c>
      <c r="R6355" s="132"/>
      <c r="S6355" s="120"/>
    </row>
    <row r="6356" spans="14:19">
      <c r="N6356" s="120" t="e">
        <v>#N/A</v>
      </c>
      <c r="O6356" s="120">
        <v>6125</v>
      </c>
      <c r="P6356" s="120" t="s">
        <v>4874</v>
      </c>
      <c r="Q6356" s="120" t="s">
        <v>13527</v>
      </c>
      <c r="R6356" s="132"/>
      <c r="S6356" s="120"/>
    </row>
    <row r="6357" spans="14:19">
      <c r="N6357" s="120" t="e">
        <v>#N/A</v>
      </c>
      <c r="O6357" s="120">
        <v>6125</v>
      </c>
      <c r="P6357" s="120" t="s">
        <v>4875</v>
      </c>
      <c r="Q6357" s="120" t="s">
        <v>13528</v>
      </c>
      <c r="R6357" s="132"/>
      <c r="S6357" s="120"/>
    </row>
    <row r="6358" spans="14:19">
      <c r="N6358" s="120" t="e">
        <v>#N/A</v>
      </c>
      <c r="O6358" s="120">
        <v>6125</v>
      </c>
      <c r="P6358" s="120" t="s">
        <v>4876</v>
      </c>
      <c r="Q6358" s="120" t="s">
        <v>13529</v>
      </c>
      <c r="R6358" s="132"/>
      <c r="S6358" s="120"/>
    </row>
    <row r="6359" spans="14:19">
      <c r="N6359" s="120" t="e">
        <v>#N/A</v>
      </c>
      <c r="O6359" s="120">
        <v>6125</v>
      </c>
      <c r="P6359" s="120" t="s">
        <v>4877</v>
      </c>
      <c r="Q6359" s="120" t="s">
        <v>13530</v>
      </c>
      <c r="R6359" s="132"/>
      <c r="S6359" s="120"/>
    </row>
    <row r="6360" spans="14:19">
      <c r="N6360" s="120" t="e">
        <v>#N/A</v>
      </c>
      <c r="O6360" s="120">
        <v>6125</v>
      </c>
      <c r="P6360" s="120" t="s">
        <v>4878</v>
      </c>
      <c r="Q6360" s="120" t="s">
        <v>13531</v>
      </c>
      <c r="R6360" s="132"/>
      <c r="S6360" s="120"/>
    </row>
    <row r="6361" spans="14:19">
      <c r="N6361" s="120" t="e">
        <v>#N/A</v>
      </c>
      <c r="O6361" s="120">
        <v>6125</v>
      </c>
      <c r="P6361" s="120" t="s">
        <v>6952</v>
      </c>
      <c r="Q6361" s="120" t="s">
        <v>13532</v>
      </c>
      <c r="R6361" s="132"/>
      <c r="S6361" s="120"/>
    </row>
    <row r="6362" spans="14:19">
      <c r="N6362" s="120" t="e">
        <v>#N/A</v>
      </c>
      <c r="O6362" s="120">
        <v>6125</v>
      </c>
      <c r="P6362" s="120" t="s">
        <v>4879</v>
      </c>
      <c r="Q6362" s="120" t="s">
        <v>13533</v>
      </c>
      <c r="R6362" s="132"/>
      <c r="S6362" s="120"/>
    </row>
    <row r="6363" spans="14:19">
      <c r="N6363" s="120" t="e">
        <v>#N/A</v>
      </c>
      <c r="O6363" s="120">
        <v>6125</v>
      </c>
      <c r="P6363" s="120" t="s">
        <v>6953</v>
      </c>
      <c r="Q6363" s="120" t="s">
        <v>13534</v>
      </c>
      <c r="R6363" s="132"/>
      <c r="S6363" s="120"/>
    </row>
    <row r="6364" spans="14:19">
      <c r="N6364" s="120" t="e">
        <v>#N/A</v>
      </c>
      <c r="O6364" s="120">
        <v>6125</v>
      </c>
      <c r="P6364" s="120" t="s">
        <v>4727</v>
      </c>
      <c r="Q6364" s="120" t="s">
        <v>13535</v>
      </c>
      <c r="R6364" s="132"/>
      <c r="S6364" s="120"/>
    </row>
    <row r="6365" spans="14:19">
      <c r="N6365" s="120" t="e">
        <v>#N/A</v>
      </c>
      <c r="O6365" s="120">
        <v>6125</v>
      </c>
      <c r="P6365" s="120" t="s">
        <v>1949</v>
      </c>
      <c r="Q6365" s="120" t="s">
        <v>13536</v>
      </c>
      <c r="R6365" s="132"/>
      <c r="S6365" s="120"/>
    </row>
    <row r="6366" spans="14:19">
      <c r="N6366" s="120" t="e">
        <v>#N/A</v>
      </c>
      <c r="O6366" s="120">
        <v>6125</v>
      </c>
      <c r="P6366" s="120" t="s">
        <v>4880</v>
      </c>
      <c r="Q6366" s="120" t="s">
        <v>13537</v>
      </c>
      <c r="R6366" s="132"/>
      <c r="S6366" s="120"/>
    </row>
    <row r="6367" spans="14:19">
      <c r="N6367" s="120" t="e">
        <v>#N/A</v>
      </c>
      <c r="O6367" s="120">
        <v>6125</v>
      </c>
      <c r="P6367" s="120" t="s">
        <v>4881</v>
      </c>
      <c r="Q6367" s="120" t="s">
        <v>13538</v>
      </c>
      <c r="R6367" s="132"/>
      <c r="S6367" s="120"/>
    </row>
    <row r="6368" spans="14:19">
      <c r="N6368" s="120" t="e">
        <v>#N/A</v>
      </c>
      <c r="O6368" s="120">
        <v>6125</v>
      </c>
      <c r="P6368" s="120" t="s">
        <v>4882</v>
      </c>
      <c r="Q6368" s="120" t="s">
        <v>13539</v>
      </c>
      <c r="R6368" s="132"/>
      <c r="S6368" s="120"/>
    </row>
    <row r="6369" spans="14:19">
      <c r="N6369" s="120" t="e">
        <v>#N/A</v>
      </c>
      <c r="O6369" s="120">
        <v>6125</v>
      </c>
      <c r="P6369" s="120" t="s">
        <v>4883</v>
      </c>
      <c r="Q6369" s="120" t="s">
        <v>13540</v>
      </c>
      <c r="R6369" s="132"/>
      <c r="S6369" s="120"/>
    </row>
    <row r="6370" spans="14:19">
      <c r="N6370" s="120" t="e">
        <v>#N/A</v>
      </c>
      <c r="O6370" s="120">
        <v>6125</v>
      </c>
      <c r="P6370" s="120" t="s">
        <v>6954</v>
      </c>
      <c r="Q6370" s="120" t="s">
        <v>13541</v>
      </c>
      <c r="R6370" s="132"/>
      <c r="S6370" s="120"/>
    </row>
    <row r="6371" spans="14:19">
      <c r="N6371" s="120" t="e">
        <v>#N/A</v>
      </c>
      <c r="O6371" s="120">
        <v>6125</v>
      </c>
      <c r="P6371" s="120" t="s">
        <v>4884</v>
      </c>
      <c r="Q6371" s="120" t="s">
        <v>13542</v>
      </c>
      <c r="R6371" s="132"/>
      <c r="S6371" s="120"/>
    </row>
    <row r="6372" spans="14:19">
      <c r="N6372" s="120" t="e">
        <v>#N/A</v>
      </c>
      <c r="O6372" s="120">
        <v>6125</v>
      </c>
      <c r="P6372" s="120" t="s">
        <v>4885</v>
      </c>
      <c r="Q6372" s="120" t="s">
        <v>13543</v>
      </c>
      <c r="R6372" s="132"/>
      <c r="S6372" s="120"/>
    </row>
    <row r="6373" spans="14:19">
      <c r="N6373" s="120" t="e">
        <v>#N/A</v>
      </c>
      <c r="O6373" s="120">
        <v>6125</v>
      </c>
      <c r="P6373" s="120" t="s">
        <v>6955</v>
      </c>
      <c r="Q6373" s="120" t="s">
        <v>13544</v>
      </c>
      <c r="R6373" s="132"/>
      <c r="S6373" s="120"/>
    </row>
    <row r="6374" spans="14:19">
      <c r="N6374" s="120" t="e">
        <v>#N/A</v>
      </c>
      <c r="O6374" s="120">
        <v>6125</v>
      </c>
      <c r="P6374" s="120" t="s">
        <v>6956</v>
      </c>
      <c r="Q6374" s="120" t="s">
        <v>13545</v>
      </c>
      <c r="R6374" s="132"/>
      <c r="S6374" s="120"/>
    </row>
    <row r="6375" spans="14:19">
      <c r="N6375" s="120" t="e">
        <v>#N/A</v>
      </c>
      <c r="O6375" s="120">
        <v>6125</v>
      </c>
      <c r="P6375" s="120" t="s">
        <v>6957</v>
      </c>
      <c r="Q6375" s="120" t="s">
        <v>13546</v>
      </c>
      <c r="R6375" s="132"/>
      <c r="S6375" s="120"/>
    </row>
    <row r="6376" spans="14:19">
      <c r="N6376" s="120" t="e">
        <v>#N/A</v>
      </c>
      <c r="O6376" s="120">
        <v>6125</v>
      </c>
      <c r="P6376" s="120" t="s">
        <v>4886</v>
      </c>
      <c r="Q6376" s="120" t="s">
        <v>13547</v>
      </c>
      <c r="R6376" s="132"/>
      <c r="S6376" s="120"/>
    </row>
    <row r="6377" spans="14:19">
      <c r="N6377" s="120" t="e">
        <v>#N/A</v>
      </c>
      <c r="O6377" s="120">
        <v>6125</v>
      </c>
      <c r="P6377" s="120" t="s">
        <v>6958</v>
      </c>
      <c r="Q6377" s="120" t="s">
        <v>13548</v>
      </c>
      <c r="R6377" s="132"/>
      <c r="S6377" s="120"/>
    </row>
    <row r="6378" spans="14:19">
      <c r="N6378" s="120" t="e">
        <v>#N/A</v>
      </c>
      <c r="O6378" s="120">
        <v>6125</v>
      </c>
      <c r="P6378" s="120" t="s">
        <v>6959</v>
      </c>
      <c r="Q6378" s="120" t="s">
        <v>13549</v>
      </c>
      <c r="R6378" s="132"/>
      <c r="S6378" s="120"/>
    </row>
    <row r="6379" spans="14:19">
      <c r="N6379" s="120" t="e">
        <v>#N/A</v>
      </c>
      <c r="O6379" s="120">
        <v>6125</v>
      </c>
      <c r="P6379" s="120" t="s">
        <v>4887</v>
      </c>
      <c r="Q6379" s="120" t="s">
        <v>13550</v>
      </c>
      <c r="R6379" s="132"/>
      <c r="S6379" s="120"/>
    </row>
    <row r="6380" spans="14:19">
      <c r="N6380" s="120" t="e">
        <v>#N/A</v>
      </c>
      <c r="O6380" s="120">
        <v>6125</v>
      </c>
      <c r="P6380" s="120" t="s">
        <v>4888</v>
      </c>
      <c r="Q6380" s="120" t="s">
        <v>13551</v>
      </c>
      <c r="R6380" s="132"/>
      <c r="S6380" s="120"/>
    </row>
    <row r="6381" spans="14:19">
      <c r="N6381" s="120" t="e">
        <v>#N/A</v>
      </c>
      <c r="O6381" s="120">
        <v>6125</v>
      </c>
      <c r="P6381" s="120" t="s">
        <v>4889</v>
      </c>
      <c r="Q6381" s="120" t="s">
        <v>13552</v>
      </c>
      <c r="R6381" s="132"/>
      <c r="S6381" s="120"/>
    </row>
    <row r="6382" spans="14:19">
      <c r="N6382" s="120" t="e">
        <v>#N/A</v>
      </c>
      <c r="O6382" s="120">
        <v>6125</v>
      </c>
      <c r="P6382" s="120" t="s">
        <v>4890</v>
      </c>
      <c r="Q6382" s="120" t="s">
        <v>13553</v>
      </c>
      <c r="R6382" s="132"/>
      <c r="S6382" s="120"/>
    </row>
    <row r="6383" spans="14:19">
      <c r="N6383" s="120" t="e">
        <v>#N/A</v>
      </c>
      <c r="O6383" s="120">
        <v>6125</v>
      </c>
      <c r="P6383" s="120" t="s">
        <v>4890</v>
      </c>
      <c r="Q6383" s="120" t="s">
        <v>13554</v>
      </c>
      <c r="R6383" s="132"/>
      <c r="S6383" s="120"/>
    </row>
    <row r="6384" spans="14:19">
      <c r="N6384" s="120" t="e">
        <v>#N/A</v>
      </c>
      <c r="O6384" s="120">
        <v>6125</v>
      </c>
      <c r="P6384" s="120" t="s">
        <v>1036</v>
      </c>
      <c r="Q6384" s="120" t="s">
        <v>13555</v>
      </c>
      <c r="R6384" s="132"/>
      <c r="S6384" s="120"/>
    </row>
    <row r="6385" spans="14:19">
      <c r="N6385" s="120" t="e">
        <v>#N/A</v>
      </c>
      <c r="O6385" s="120">
        <v>6125</v>
      </c>
      <c r="P6385" s="120" t="s">
        <v>4891</v>
      </c>
      <c r="Q6385" s="120" t="s">
        <v>13556</v>
      </c>
      <c r="R6385" s="132"/>
      <c r="S6385" s="120"/>
    </row>
    <row r="6386" spans="14:19">
      <c r="N6386" s="120" t="e">
        <v>#N/A</v>
      </c>
      <c r="O6386" s="120">
        <v>6125</v>
      </c>
      <c r="P6386" s="120" t="s">
        <v>4892</v>
      </c>
      <c r="Q6386" s="120" t="s">
        <v>13557</v>
      </c>
      <c r="R6386" s="132"/>
      <c r="S6386" s="120"/>
    </row>
    <row r="6387" spans="14:19">
      <c r="N6387" s="120" t="e">
        <v>#N/A</v>
      </c>
      <c r="O6387" s="120">
        <v>6131</v>
      </c>
      <c r="P6387" s="120" t="s">
        <v>4893</v>
      </c>
      <c r="Q6387" s="120" t="s">
        <v>13558</v>
      </c>
      <c r="R6387" s="132"/>
      <c r="S6387" s="120"/>
    </row>
    <row r="6388" spans="14:19">
      <c r="N6388" s="120" t="e">
        <v>#N/A</v>
      </c>
      <c r="O6388" s="120">
        <v>6131</v>
      </c>
      <c r="P6388" s="120" t="s">
        <v>6960</v>
      </c>
      <c r="Q6388" s="120" t="s">
        <v>13559</v>
      </c>
      <c r="R6388" s="132"/>
      <c r="S6388" s="120"/>
    </row>
    <row r="6389" spans="14:19">
      <c r="N6389" s="120" t="e">
        <v>#N/A</v>
      </c>
      <c r="O6389" s="120">
        <v>6131</v>
      </c>
      <c r="P6389" s="120" t="s">
        <v>4894</v>
      </c>
      <c r="Q6389" s="120" t="s">
        <v>13560</v>
      </c>
      <c r="R6389" s="132"/>
      <c r="S6389" s="120"/>
    </row>
    <row r="6390" spans="14:19">
      <c r="N6390" s="120" t="e">
        <v>#N/A</v>
      </c>
      <c r="O6390" s="120">
        <v>6131</v>
      </c>
      <c r="P6390" s="120" t="s">
        <v>4895</v>
      </c>
      <c r="Q6390" s="120" t="s">
        <v>13561</v>
      </c>
      <c r="R6390" s="132"/>
      <c r="S6390" s="120"/>
    </row>
    <row r="6391" spans="14:19">
      <c r="N6391" s="120" t="e">
        <v>#N/A</v>
      </c>
      <c r="O6391" s="120">
        <v>6131</v>
      </c>
      <c r="P6391" s="120" t="s">
        <v>6961</v>
      </c>
      <c r="Q6391" s="120" t="s">
        <v>13562</v>
      </c>
      <c r="R6391" s="132"/>
      <c r="S6391" s="120"/>
    </row>
    <row r="6392" spans="14:19">
      <c r="N6392" s="120" t="e">
        <v>#N/A</v>
      </c>
      <c r="O6392" s="120">
        <v>6131</v>
      </c>
      <c r="P6392" s="120" t="s">
        <v>6962</v>
      </c>
      <c r="Q6392" s="120" t="s">
        <v>13563</v>
      </c>
      <c r="R6392" s="132"/>
      <c r="S6392" s="120"/>
    </row>
    <row r="6393" spans="14:19">
      <c r="N6393" s="120" t="e">
        <v>#N/A</v>
      </c>
      <c r="O6393" s="120">
        <v>6131</v>
      </c>
      <c r="P6393" s="120" t="s">
        <v>4896</v>
      </c>
      <c r="Q6393" s="120" t="s">
        <v>13564</v>
      </c>
      <c r="R6393" s="132"/>
      <c r="S6393" s="120"/>
    </row>
    <row r="6394" spans="14:19">
      <c r="N6394" s="120" t="e">
        <v>#N/A</v>
      </c>
      <c r="O6394" s="120">
        <v>6131</v>
      </c>
      <c r="P6394" s="120" t="s">
        <v>4897</v>
      </c>
      <c r="Q6394" s="120" t="s">
        <v>13565</v>
      </c>
      <c r="R6394" s="132"/>
      <c r="S6394" s="120"/>
    </row>
    <row r="6395" spans="14:19">
      <c r="N6395" s="120" t="e">
        <v>#N/A</v>
      </c>
      <c r="O6395" s="120">
        <v>6131</v>
      </c>
      <c r="P6395" s="120" t="s">
        <v>4898</v>
      </c>
      <c r="Q6395" s="120" t="s">
        <v>13566</v>
      </c>
      <c r="R6395" s="132"/>
      <c r="S6395" s="120"/>
    </row>
    <row r="6396" spans="14:19">
      <c r="N6396" s="120" t="e">
        <v>#N/A</v>
      </c>
      <c r="O6396" s="120">
        <v>6131</v>
      </c>
      <c r="P6396" s="120" t="s">
        <v>6963</v>
      </c>
      <c r="Q6396" s="120" t="s">
        <v>13567</v>
      </c>
      <c r="R6396" s="132"/>
      <c r="S6396" s="120"/>
    </row>
    <row r="6397" spans="14:19">
      <c r="N6397" s="120" t="e">
        <v>#N/A</v>
      </c>
      <c r="O6397" s="120">
        <v>6131</v>
      </c>
      <c r="P6397" s="120" t="s">
        <v>4899</v>
      </c>
      <c r="Q6397" s="120" t="s">
        <v>13568</v>
      </c>
      <c r="R6397" s="132"/>
      <c r="S6397" s="120"/>
    </row>
    <row r="6398" spans="14:19">
      <c r="N6398" s="120" t="e">
        <v>#N/A</v>
      </c>
      <c r="O6398" s="120">
        <v>6131</v>
      </c>
      <c r="P6398" s="120" t="s">
        <v>979</v>
      </c>
      <c r="Q6398" s="120" t="s">
        <v>13569</v>
      </c>
      <c r="R6398" s="132"/>
      <c r="S6398" s="120"/>
    </row>
    <row r="6399" spans="14:19">
      <c r="N6399" s="120" t="e">
        <v>#N/A</v>
      </c>
      <c r="O6399" s="120">
        <v>6131</v>
      </c>
      <c r="P6399" s="120" t="s">
        <v>4900</v>
      </c>
      <c r="Q6399" s="120" t="s">
        <v>13570</v>
      </c>
      <c r="R6399" s="132"/>
      <c r="S6399" s="120"/>
    </row>
    <row r="6400" spans="14:19">
      <c r="N6400" s="120" t="e">
        <v>#N/A</v>
      </c>
      <c r="O6400" s="120">
        <v>6131</v>
      </c>
      <c r="P6400" s="120" t="s">
        <v>6964</v>
      </c>
      <c r="Q6400" s="120" t="s">
        <v>13571</v>
      </c>
      <c r="R6400" s="132"/>
      <c r="S6400" s="120"/>
    </row>
    <row r="6401" spans="14:19">
      <c r="N6401" s="120" t="e">
        <v>#N/A</v>
      </c>
      <c r="O6401" s="120">
        <v>6131</v>
      </c>
      <c r="P6401" s="120" t="s">
        <v>4901</v>
      </c>
      <c r="Q6401" s="120" t="s">
        <v>13572</v>
      </c>
      <c r="R6401" s="132"/>
      <c r="S6401" s="120"/>
    </row>
    <row r="6402" spans="14:19">
      <c r="N6402" s="120" t="e">
        <v>#N/A</v>
      </c>
      <c r="O6402" s="120">
        <v>6131</v>
      </c>
      <c r="P6402" s="120" t="s">
        <v>4902</v>
      </c>
      <c r="Q6402" s="120" t="s">
        <v>13573</v>
      </c>
      <c r="R6402" s="132"/>
      <c r="S6402" s="120"/>
    </row>
    <row r="6403" spans="14:19">
      <c r="N6403" s="120" t="e">
        <v>#N/A</v>
      </c>
      <c r="O6403" s="120">
        <v>6131</v>
      </c>
      <c r="P6403" s="120" t="s">
        <v>4903</v>
      </c>
      <c r="Q6403" s="120" t="s">
        <v>13574</v>
      </c>
      <c r="R6403" s="132"/>
      <c r="S6403" s="120"/>
    </row>
    <row r="6404" spans="14:19">
      <c r="N6404" s="120" t="e">
        <v>#N/A</v>
      </c>
      <c r="O6404" s="120">
        <v>6131</v>
      </c>
      <c r="P6404" s="120" t="s">
        <v>6926</v>
      </c>
      <c r="Q6404" s="120" t="s">
        <v>13575</v>
      </c>
      <c r="R6404" s="132"/>
      <c r="S6404" s="120"/>
    </row>
    <row r="6405" spans="14:19">
      <c r="N6405" s="120" t="e">
        <v>#N/A</v>
      </c>
      <c r="O6405" s="120">
        <v>6131</v>
      </c>
      <c r="P6405" s="120" t="s">
        <v>4904</v>
      </c>
      <c r="Q6405" s="120" t="s">
        <v>13576</v>
      </c>
      <c r="R6405" s="132"/>
      <c r="S6405" s="120"/>
    </row>
    <row r="6406" spans="14:19">
      <c r="N6406" s="120" t="e">
        <v>#N/A</v>
      </c>
      <c r="O6406" s="120">
        <v>6131</v>
      </c>
      <c r="P6406" s="120" t="s">
        <v>4957</v>
      </c>
      <c r="Q6406" s="120" t="s">
        <v>13577</v>
      </c>
      <c r="R6406" s="132"/>
      <c r="S6406" s="120"/>
    </row>
    <row r="6407" spans="14:19">
      <c r="N6407" s="120" t="e">
        <v>#N/A</v>
      </c>
      <c r="O6407" s="120">
        <v>6131</v>
      </c>
      <c r="P6407" s="120" t="s">
        <v>4905</v>
      </c>
      <c r="Q6407" s="120" t="s">
        <v>13578</v>
      </c>
      <c r="R6407" s="132"/>
      <c r="S6407" s="120"/>
    </row>
    <row r="6408" spans="14:19">
      <c r="N6408" s="120" t="e">
        <v>#N/A</v>
      </c>
      <c r="O6408" s="120">
        <v>6131</v>
      </c>
      <c r="P6408" s="120" t="s">
        <v>4906</v>
      </c>
      <c r="Q6408" s="120" t="s">
        <v>13579</v>
      </c>
      <c r="R6408" s="132"/>
      <c r="S6408" s="120"/>
    </row>
    <row r="6409" spans="14:19">
      <c r="N6409" s="120" t="e">
        <v>#N/A</v>
      </c>
      <c r="O6409" s="120">
        <v>6131</v>
      </c>
      <c r="P6409" s="120" t="s">
        <v>4906</v>
      </c>
      <c r="Q6409" s="120" t="s">
        <v>13580</v>
      </c>
      <c r="R6409" s="132"/>
      <c r="S6409" s="120"/>
    </row>
    <row r="6410" spans="14:19">
      <c r="N6410" s="120" t="e">
        <v>#N/A</v>
      </c>
      <c r="O6410" s="120">
        <v>6131</v>
      </c>
      <c r="P6410" s="120" t="s">
        <v>4907</v>
      </c>
      <c r="Q6410" s="120" t="s">
        <v>13581</v>
      </c>
      <c r="R6410" s="132"/>
      <c r="S6410" s="120"/>
    </row>
    <row r="6411" spans="14:19">
      <c r="N6411" s="120" t="e">
        <v>#N/A</v>
      </c>
      <c r="O6411" s="120">
        <v>6131</v>
      </c>
      <c r="P6411" s="120" t="s">
        <v>3841</v>
      </c>
      <c r="Q6411" s="120" t="s">
        <v>13582</v>
      </c>
      <c r="R6411" s="132"/>
      <c r="S6411" s="120"/>
    </row>
    <row r="6412" spans="14:19">
      <c r="N6412" s="120" t="e">
        <v>#N/A</v>
      </c>
      <c r="O6412" s="120">
        <v>6131</v>
      </c>
      <c r="P6412" s="120" t="s">
        <v>1949</v>
      </c>
      <c r="Q6412" s="120" t="s">
        <v>13583</v>
      </c>
      <c r="R6412" s="132"/>
      <c r="S6412" s="120"/>
    </row>
    <row r="6413" spans="14:19">
      <c r="N6413" s="120" t="e">
        <v>#N/A</v>
      </c>
      <c r="O6413" s="120">
        <v>6131</v>
      </c>
      <c r="P6413" s="120" t="s">
        <v>4908</v>
      </c>
      <c r="Q6413" s="120" t="s">
        <v>13584</v>
      </c>
      <c r="R6413" s="132"/>
      <c r="S6413" s="120"/>
    </row>
    <row r="6414" spans="14:19">
      <c r="N6414" s="120" t="e">
        <v>#N/A</v>
      </c>
      <c r="O6414" s="120">
        <v>6131</v>
      </c>
      <c r="P6414" s="120" t="s">
        <v>4909</v>
      </c>
      <c r="Q6414" s="120" t="s">
        <v>13585</v>
      </c>
      <c r="R6414" s="132"/>
      <c r="S6414" s="120"/>
    </row>
    <row r="6415" spans="14:19">
      <c r="N6415" s="120" t="e">
        <v>#N/A</v>
      </c>
      <c r="O6415" s="120">
        <v>6131</v>
      </c>
      <c r="P6415" s="120" t="s">
        <v>6965</v>
      </c>
      <c r="Q6415" s="120" t="s">
        <v>13586</v>
      </c>
      <c r="R6415" s="132"/>
      <c r="S6415" s="120"/>
    </row>
    <row r="6416" spans="14:19">
      <c r="N6416" s="120" t="e">
        <v>#N/A</v>
      </c>
      <c r="O6416" s="120">
        <v>6131</v>
      </c>
      <c r="P6416" s="120" t="s">
        <v>6054</v>
      </c>
      <c r="Q6416" s="120" t="s">
        <v>13587</v>
      </c>
      <c r="R6416" s="132"/>
      <c r="S6416" s="120"/>
    </row>
    <row r="6417" spans="14:19">
      <c r="N6417" s="120" t="e">
        <v>#N/A</v>
      </c>
      <c r="O6417" s="120">
        <v>6131</v>
      </c>
      <c r="P6417" s="120" t="s">
        <v>4910</v>
      </c>
      <c r="Q6417" s="120" t="s">
        <v>13588</v>
      </c>
      <c r="R6417" s="132"/>
      <c r="S6417" s="120"/>
    </row>
    <row r="6418" spans="14:19">
      <c r="N6418" s="120" t="e">
        <v>#N/A</v>
      </c>
      <c r="O6418" s="120">
        <v>6131</v>
      </c>
      <c r="P6418" s="120" t="s">
        <v>4911</v>
      </c>
      <c r="Q6418" s="120" t="s">
        <v>13589</v>
      </c>
      <c r="R6418" s="132"/>
      <c r="S6418" s="120"/>
    </row>
    <row r="6419" spans="14:19">
      <c r="N6419" s="120" t="e">
        <v>#N/A</v>
      </c>
      <c r="O6419" s="120">
        <v>6131</v>
      </c>
      <c r="P6419" s="120" t="s">
        <v>4912</v>
      </c>
      <c r="Q6419" s="120" t="s">
        <v>13590</v>
      </c>
      <c r="R6419" s="132"/>
      <c r="S6419" s="120"/>
    </row>
    <row r="6420" spans="14:19">
      <c r="N6420" s="120" t="e">
        <v>#N/A</v>
      </c>
      <c r="O6420" s="120">
        <v>6131</v>
      </c>
      <c r="P6420" s="120" t="s">
        <v>4745</v>
      </c>
      <c r="Q6420" s="120" t="s">
        <v>13591</v>
      </c>
      <c r="R6420" s="132"/>
      <c r="S6420" s="120"/>
    </row>
    <row r="6421" spans="14:19">
      <c r="N6421" s="120" t="e">
        <v>#N/A</v>
      </c>
      <c r="O6421" s="120">
        <v>6131</v>
      </c>
      <c r="P6421" s="120" t="s">
        <v>4913</v>
      </c>
      <c r="Q6421" s="120" t="s">
        <v>13592</v>
      </c>
      <c r="R6421" s="132"/>
      <c r="S6421" s="120"/>
    </row>
    <row r="6422" spans="14:19">
      <c r="N6422" s="120" t="e">
        <v>#N/A</v>
      </c>
      <c r="O6422" s="120">
        <v>6131</v>
      </c>
      <c r="P6422" s="120" t="s">
        <v>4914</v>
      </c>
      <c r="Q6422" s="120" t="s">
        <v>13593</v>
      </c>
      <c r="R6422" s="132"/>
      <c r="S6422" s="120"/>
    </row>
    <row r="6423" spans="14:19">
      <c r="N6423" s="120" t="e">
        <v>#N/A</v>
      </c>
      <c r="O6423" s="120">
        <v>6131</v>
      </c>
      <c r="P6423" s="120" t="s">
        <v>4915</v>
      </c>
      <c r="Q6423" s="120" t="s">
        <v>13594</v>
      </c>
      <c r="R6423" s="132"/>
      <c r="S6423" s="120"/>
    </row>
    <row r="6424" spans="14:19">
      <c r="N6424" s="120" t="e">
        <v>#N/A</v>
      </c>
      <c r="O6424" s="120">
        <v>6131</v>
      </c>
      <c r="P6424" s="120" t="s">
        <v>4916</v>
      </c>
      <c r="Q6424" s="120" t="s">
        <v>13595</v>
      </c>
      <c r="R6424" s="132"/>
      <c r="S6424" s="120"/>
    </row>
    <row r="6425" spans="14:19">
      <c r="N6425" s="120" t="e">
        <v>#N/A</v>
      </c>
      <c r="O6425" s="120">
        <v>6132</v>
      </c>
      <c r="P6425" s="120" t="s">
        <v>3715</v>
      </c>
      <c r="Q6425" s="120" t="s">
        <v>13596</v>
      </c>
      <c r="R6425" s="132"/>
      <c r="S6425" s="120"/>
    </row>
    <row r="6426" spans="14:19">
      <c r="N6426" s="120" t="e">
        <v>#N/A</v>
      </c>
      <c r="O6426" s="120">
        <v>6132</v>
      </c>
      <c r="P6426" s="120" t="s">
        <v>3716</v>
      </c>
      <c r="Q6426" s="120" t="s">
        <v>13597</v>
      </c>
      <c r="R6426" s="132"/>
      <c r="S6426" s="120"/>
    </row>
    <row r="6427" spans="14:19">
      <c r="N6427" s="120" t="e">
        <v>#N/A</v>
      </c>
      <c r="O6427" s="120">
        <v>6132</v>
      </c>
      <c r="P6427" s="120" t="s">
        <v>4917</v>
      </c>
      <c r="Q6427" s="120" t="s">
        <v>13598</v>
      </c>
      <c r="R6427" s="132"/>
      <c r="S6427" s="120"/>
    </row>
    <row r="6428" spans="14:19">
      <c r="N6428" s="120" t="e">
        <v>#N/A</v>
      </c>
      <c r="O6428" s="120">
        <v>6132</v>
      </c>
      <c r="P6428" s="120" t="s">
        <v>4918</v>
      </c>
      <c r="Q6428" s="120" t="s">
        <v>13599</v>
      </c>
      <c r="R6428" s="132"/>
      <c r="S6428" s="120"/>
    </row>
    <row r="6429" spans="14:19">
      <c r="N6429" s="120" t="e">
        <v>#N/A</v>
      </c>
      <c r="O6429" s="120">
        <v>6132</v>
      </c>
      <c r="P6429" s="120" t="s">
        <v>1924</v>
      </c>
      <c r="Q6429" s="120" t="s">
        <v>13600</v>
      </c>
      <c r="R6429" s="132"/>
      <c r="S6429" s="120"/>
    </row>
    <row r="6430" spans="14:19">
      <c r="N6430" s="120" t="e">
        <v>#N/A</v>
      </c>
      <c r="O6430" s="120">
        <v>6132</v>
      </c>
      <c r="P6430" s="120" t="s">
        <v>4919</v>
      </c>
      <c r="Q6430" s="120" t="s">
        <v>13601</v>
      </c>
      <c r="R6430" s="132"/>
      <c r="S6430" s="120"/>
    </row>
    <row r="6431" spans="14:19">
      <c r="N6431" s="120" t="e">
        <v>#N/A</v>
      </c>
      <c r="O6431" s="120">
        <v>6132</v>
      </c>
      <c r="P6431" s="120" t="s">
        <v>4920</v>
      </c>
      <c r="Q6431" s="120" t="s">
        <v>13602</v>
      </c>
      <c r="R6431" s="132"/>
      <c r="S6431" s="120"/>
    </row>
    <row r="6432" spans="14:19">
      <c r="N6432" s="120" t="e">
        <v>#N/A</v>
      </c>
      <c r="O6432" s="120">
        <v>6132</v>
      </c>
      <c r="P6432" s="120" t="s">
        <v>4921</v>
      </c>
      <c r="Q6432" s="120" t="s">
        <v>13603</v>
      </c>
      <c r="R6432" s="132"/>
      <c r="S6432" s="120"/>
    </row>
    <row r="6433" spans="14:19">
      <c r="N6433" s="120" t="e">
        <v>#N/A</v>
      </c>
      <c r="O6433" s="120">
        <v>6132</v>
      </c>
      <c r="P6433" s="120" t="s">
        <v>4922</v>
      </c>
      <c r="Q6433" s="120" t="s">
        <v>13604</v>
      </c>
      <c r="R6433" s="132"/>
      <c r="S6433" s="120"/>
    </row>
    <row r="6434" spans="14:19">
      <c r="N6434" s="120" t="e">
        <v>#N/A</v>
      </c>
      <c r="O6434" s="120">
        <v>6132</v>
      </c>
      <c r="P6434" s="120" t="s">
        <v>4923</v>
      </c>
      <c r="Q6434" s="120" t="s">
        <v>13605</v>
      </c>
      <c r="R6434" s="132"/>
      <c r="S6434" s="120"/>
    </row>
    <row r="6435" spans="14:19">
      <c r="N6435" s="120" t="e">
        <v>#N/A</v>
      </c>
      <c r="O6435" s="120">
        <v>6132</v>
      </c>
      <c r="P6435" s="120" t="s">
        <v>4924</v>
      </c>
      <c r="Q6435" s="120" t="s">
        <v>13606</v>
      </c>
      <c r="R6435" s="132"/>
      <c r="S6435" s="120"/>
    </row>
    <row r="6436" spans="14:19">
      <c r="N6436" s="120" t="e">
        <v>#N/A</v>
      </c>
      <c r="O6436" s="120">
        <v>6132</v>
      </c>
      <c r="P6436" s="120" t="s">
        <v>4925</v>
      </c>
      <c r="Q6436" s="120" t="s">
        <v>13607</v>
      </c>
      <c r="R6436" s="132"/>
      <c r="S6436" s="120"/>
    </row>
    <row r="6437" spans="14:19">
      <c r="N6437" s="120" t="e">
        <v>#N/A</v>
      </c>
      <c r="O6437" s="120">
        <v>6132</v>
      </c>
      <c r="P6437" s="120" t="s">
        <v>4926</v>
      </c>
      <c r="Q6437" s="120" t="s">
        <v>13608</v>
      </c>
      <c r="R6437" s="132"/>
      <c r="S6437" s="120"/>
    </row>
    <row r="6438" spans="14:19">
      <c r="N6438" s="120" t="e">
        <v>#N/A</v>
      </c>
      <c r="O6438" s="120">
        <v>6132</v>
      </c>
      <c r="P6438" s="120" t="s">
        <v>6966</v>
      </c>
      <c r="Q6438" s="120" t="s">
        <v>13609</v>
      </c>
      <c r="R6438" s="132"/>
      <c r="S6438" s="120"/>
    </row>
    <row r="6439" spans="14:19">
      <c r="N6439" s="120" t="e">
        <v>#N/A</v>
      </c>
      <c r="O6439" s="120">
        <v>6132</v>
      </c>
      <c r="P6439" s="120" t="s">
        <v>4927</v>
      </c>
      <c r="Q6439" s="120" t="s">
        <v>13610</v>
      </c>
      <c r="R6439" s="132"/>
      <c r="S6439" s="120"/>
    </row>
    <row r="6440" spans="14:19">
      <c r="N6440" s="120" t="e">
        <v>#N/A</v>
      </c>
      <c r="O6440" s="120">
        <v>6132</v>
      </c>
      <c r="P6440" s="120" t="s">
        <v>4928</v>
      </c>
      <c r="Q6440" s="120" t="s">
        <v>13611</v>
      </c>
      <c r="R6440" s="132"/>
      <c r="S6440" s="120"/>
    </row>
    <row r="6441" spans="14:19">
      <c r="N6441" s="120" t="e">
        <v>#N/A</v>
      </c>
      <c r="O6441" s="120">
        <v>6132</v>
      </c>
      <c r="P6441" s="120" t="s">
        <v>2700</v>
      </c>
      <c r="Q6441" s="120" t="s">
        <v>13612</v>
      </c>
      <c r="R6441" s="132"/>
      <c r="S6441" s="120"/>
    </row>
    <row r="6442" spans="14:19">
      <c r="N6442" s="120" t="e">
        <v>#N/A</v>
      </c>
      <c r="O6442" s="120">
        <v>6132</v>
      </c>
      <c r="P6442" s="120" t="s">
        <v>4929</v>
      </c>
      <c r="Q6442" s="120" t="s">
        <v>13613</v>
      </c>
      <c r="R6442" s="132"/>
      <c r="S6442" s="120"/>
    </row>
    <row r="6443" spans="14:19">
      <c r="N6443" s="120" t="e">
        <v>#N/A</v>
      </c>
      <c r="O6443" s="120">
        <v>6132</v>
      </c>
      <c r="P6443" s="120" t="s">
        <v>4930</v>
      </c>
      <c r="Q6443" s="120" t="s">
        <v>13614</v>
      </c>
      <c r="R6443" s="132"/>
      <c r="S6443" s="120"/>
    </row>
    <row r="6444" spans="14:19">
      <c r="N6444" s="120" t="e">
        <v>#N/A</v>
      </c>
      <c r="O6444" s="120">
        <v>6132</v>
      </c>
      <c r="P6444" s="120" t="s">
        <v>4931</v>
      </c>
      <c r="Q6444" s="120" t="s">
        <v>13615</v>
      </c>
      <c r="R6444" s="132"/>
      <c r="S6444" s="120"/>
    </row>
    <row r="6445" spans="14:19">
      <c r="N6445" s="120" t="e">
        <v>#N/A</v>
      </c>
      <c r="O6445" s="120">
        <v>6132</v>
      </c>
      <c r="P6445" s="120" t="s">
        <v>4932</v>
      </c>
      <c r="Q6445" s="120" t="s">
        <v>13616</v>
      </c>
      <c r="R6445" s="132"/>
      <c r="S6445" s="120"/>
    </row>
    <row r="6446" spans="14:19">
      <c r="N6446" s="120" t="e">
        <v>#N/A</v>
      </c>
      <c r="O6446" s="120">
        <v>6132</v>
      </c>
      <c r="P6446" s="120" t="s">
        <v>4933</v>
      </c>
      <c r="Q6446" s="120" t="s">
        <v>13617</v>
      </c>
      <c r="R6446" s="132"/>
      <c r="S6446" s="120"/>
    </row>
    <row r="6447" spans="14:19">
      <c r="N6447" s="120" t="e">
        <v>#N/A</v>
      </c>
      <c r="O6447" s="120">
        <v>6132</v>
      </c>
      <c r="P6447" s="120" t="s">
        <v>4934</v>
      </c>
      <c r="Q6447" s="120" t="s">
        <v>13618</v>
      </c>
      <c r="R6447" s="132"/>
      <c r="S6447" s="120"/>
    </row>
    <row r="6448" spans="14:19">
      <c r="N6448" s="120" t="e">
        <v>#N/A</v>
      </c>
      <c r="O6448" s="120">
        <v>6132</v>
      </c>
      <c r="P6448" s="120" t="s">
        <v>4935</v>
      </c>
      <c r="Q6448" s="120" t="s">
        <v>13619</v>
      </c>
      <c r="R6448" s="132"/>
      <c r="S6448" s="120"/>
    </row>
    <row r="6449" spans="14:19">
      <c r="N6449" s="120" t="e">
        <v>#N/A</v>
      </c>
      <c r="O6449" s="120">
        <v>6132</v>
      </c>
      <c r="P6449" s="120" t="s">
        <v>4688</v>
      </c>
      <c r="Q6449" s="120" t="s">
        <v>13620</v>
      </c>
      <c r="R6449" s="132"/>
      <c r="S6449" s="120"/>
    </row>
    <row r="6450" spans="14:19">
      <c r="N6450" s="120" t="e">
        <v>#N/A</v>
      </c>
      <c r="O6450" s="120">
        <v>6132</v>
      </c>
      <c r="P6450" s="120" t="s">
        <v>4689</v>
      </c>
      <c r="Q6450" s="120" t="s">
        <v>13621</v>
      </c>
      <c r="R6450" s="132"/>
      <c r="S6450" s="120"/>
    </row>
    <row r="6451" spans="14:19">
      <c r="N6451" s="120" t="e">
        <v>#N/A</v>
      </c>
      <c r="O6451" s="120">
        <v>6132</v>
      </c>
      <c r="P6451" s="120" t="s">
        <v>4690</v>
      </c>
      <c r="Q6451" s="120" t="s">
        <v>13622</v>
      </c>
      <c r="R6451" s="132"/>
      <c r="S6451" s="120"/>
    </row>
    <row r="6452" spans="14:19">
      <c r="N6452" s="120" t="e">
        <v>#N/A</v>
      </c>
      <c r="O6452" s="120">
        <v>6132</v>
      </c>
      <c r="P6452" s="120" t="s">
        <v>4691</v>
      </c>
      <c r="Q6452" s="120" t="s">
        <v>13623</v>
      </c>
      <c r="R6452" s="132"/>
      <c r="S6452" s="120"/>
    </row>
    <row r="6453" spans="14:19">
      <c r="N6453" s="120" t="e">
        <v>#N/A</v>
      </c>
      <c r="O6453" s="120">
        <v>6132</v>
      </c>
      <c r="P6453" s="120" t="s">
        <v>4936</v>
      </c>
      <c r="Q6453" s="120" t="s">
        <v>13624</v>
      </c>
      <c r="R6453" s="132"/>
      <c r="S6453" s="120"/>
    </row>
    <row r="6454" spans="14:19">
      <c r="N6454" s="120" t="e">
        <v>#N/A</v>
      </c>
      <c r="O6454" s="120">
        <v>6132</v>
      </c>
      <c r="P6454" s="120" t="s">
        <v>4077</v>
      </c>
      <c r="Q6454" s="120" t="s">
        <v>13625</v>
      </c>
      <c r="R6454" s="132"/>
      <c r="S6454" s="120"/>
    </row>
    <row r="6455" spans="14:19">
      <c r="N6455" s="120" t="e">
        <v>#N/A</v>
      </c>
      <c r="O6455" s="120">
        <v>6132</v>
      </c>
      <c r="P6455" s="120" t="s">
        <v>4937</v>
      </c>
      <c r="Q6455" s="120" t="s">
        <v>13626</v>
      </c>
      <c r="R6455" s="132"/>
      <c r="S6455" s="120"/>
    </row>
    <row r="6456" spans="14:19">
      <c r="N6456" s="120" t="e">
        <v>#N/A</v>
      </c>
      <c r="O6456" s="120">
        <v>6132</v>
      </c>
      <c r="P6456" s="120" t="s">
        <v>4938</v>
      </c>
      <c r="Q6456" s="120" t="s">
        <v>13627</v>
      </c>
      <c r="R6456" s="132"/>
      <c r="S6456" s="120"/>
    </row>
    <row r="6457" spans="14:19">
      <c r="N6457" s="120" t="e">
        <v>#N/A</v>
      </c>
      <c r="O6457" s="120">
        <v>6132</v>
      </c>
      <c r="P6457" s="120" t="s">
        <v>4831</v>
      </c>
      <c r="Q6457" s="120" t="s">
        <v>13628</v>
      </c>
      <c r="R6457" s="132"/>
      <c r="S6457" s="120"/>
    </row>
    <row r="6458" spans="14:19">
      <c r="N6458" s="120" t="e">
        <v>#N/A</v>
      </c>
      <c r="O6458" s="120">
        <v>6132</v>
      </c>
      <c r="P6458" s="120" t="s">
        <v>4939</v>
      </c>
      <c r="Q6458" s="120" t="s">
        <v>13629</v>
      </c>
      <c r="R6458" s="132"/>
      <c r="S6458" s="120"/>
    </row>
    <row r="6459" spans="14:19">
      <c r="N6459" s="120" t="e">
        <v>#N/A</v>
      </c>
      <c r="O6459" s="120">
        <v>6132</v>
      </c>
      <c r="P6459" s="120" t="s">
        <v>4940</v>
      </c>
      <c r="Q6459" s="120" t="s">
        <v>13630</v>
      </c>
      <c r="R6459" s="132"/>
      <c r="S6459" s="120"/>
    </row>
    <row r="6460" spans="14:19">
      <c r="N6460" s="120" t="e">
        <v>#N/A</v>
      </c>
      <c r="O6460" s="120">
        <v>6132</v>
      </c>
      <c r="P6460" s="120" t="s">
        <v>4706</v>
      </c>
      <c r="Q6460" s="120" t="s">
        <v>13631</v>
      </c>
      <c r="R6460" s="132"/>
      <c r="S6460" s="120"/>
    </row>
    <row r="6461" spans="14:19">
      <c r="N6461" s="120" t="e">
        <v>#N/A</v>
      </c>
      <c r="O6461" s="120">
        <v>6132</v>
      </c>
      <c r="P6461" s="120" t="s">
        <v>6967</v>
      </c>
      <c r="Q6461" s="120" t="s">
        <v>13632</v>
      </c>
      <c r="R6461" s="132"/>
      <c r="S6461" s="120"/>
    </row>
    <row r="6462" spans="14:19">
      <c r="N6462" s="120" t="e">
        <v>#N/A</v>
      </c>
      <c r="O6462" s="120">
        <v>6132</v>
      </c>
      <c r="P6462" s="120" t="s">
        <v>4941</v>
      </c>
      <c r="Q6462" s="120" t="s">
        <v>13633</v>
      </c>
      <c r="R6462" s="132"/>
      <c r="S6462" s="120"/>
    </row>
    <row r="6463" spans="14:19">
      <c r="N6463" s="120" t="e">
        <v>#N/A</v>
      </c>
      <c r="O6463" s="120">
        <v>6132</v>
      </c>
      <c r="P6463" s="120" t="s">
        <v>4942</v>
      </c>
      <c r="Q6463" s="120" t="s">
        <v>13634</v>
      </c>
      <c r="R6463" s="132"/>
      <c r="S6463" s="120"/>
    </row>
    <row r="6464" spans="14:19">
      <c r="N6464" s="120" t="e">
        <v>#N/A</v>
      </c>
      <c r="O6464" s="120">
        <v>6132</v>
      </c>
      <c r="P6464" s="120" t="s">
        <v>4943</v>
      </c>
      <c r="Q6464" s="120" t="s">
        <v>13635</v>
      </c>
      <c r="R6464" s="132"/>
      <c r="S6464" s="120"/>
    </row>
    <row r="6465" spans="14:19">
      <c r="N6465" s="120" t="e">
        <v>#N/A</v>
      </c>
      <c r="O6465" s="120">
        <v>6132</v>
      </c>
      <c r="P6465" s="120" t="s">
        <v>4944</v>
      </c>
      <c r="Q6465" s="120" t="s">
        <v>13636</v>
      </c>
      <c r="R6465" s="132"/>
      <c r="S6465" s="120"/>
    </row>
    <row r="6466" spans="14:19">
      <c r="N6466" s="120" t="e">
        <v>#N/A</v>
      </c>
      <c r="O6466" s="120">
        <v>6132</v>
      </c>
      <c r="P6466" s="120" t="s">
        <v>4711</v>
      </c>
      <c r="Q6466" s="120" t="s">
        <v>13637</v>
      </c>
      <c r="R6466" s="132"/>
      <c r="S6466" s="120"/>
    </row>
    <row r="6467" spans="14:19">
      <c r="N6467" s="120" t="e">
        <v>#N/A</v>
      </c>
      <c r="O6467" s="120">
        <v>6132</v>
      </c>
      <c r="P6467" s="120" t="s">
        <v>4945</v>
      </c>
      <c r="Q6467" s="120" t="s">
        <v>13638</v>
      </c>
      <c r="R6467" s="132"/>
      <c r="S6467" s="120"/>
    </row>
    <row r="6468" spans="14:19">
      <c r="N6468" s="120" t="e">
        <v>#N/A</v>
      </c>
      <c r="O6468" s="120">
        <v>6132</v>
      </c>
      <c r="P6468" s="120" t="s">
        <v>4946</v>
      </c>
      <c r="Q6468" s="120" t="s">
        <v>13639</v>
      </c>
      <c r="R6468" s="132"/>
      <c r="S6468" s="120"/>
    </row>
    <row r="6469" spans="14:19">
      <c r="N6469" s="120" t="e">
        <v>#N/A</v>
      </c>
      <c r="O6469" s="120">
        <v>6132</v>
      </c>
      <c r="P6469" s="120" t="s">
        <v>4947</v>
      </c>
      <c r="Q6469" s="120" t="s">
        <v>13640</v>
      </c>
      <c r="R6469" s="132"/>
      <c r="S6469" s="120"/>
    </row>
    <row r="6470" spans="14:19">
      <c r="N6470" s="120" t="e">
        <v>#N/A</v>
      </c>
      <c r="O6470" s="120">
        <v>6132</v>
      </c>
      <c r="P6470" s="120" t="s">
        <v>4948</v>
      </c>
      <c r="Q6470" s="120" t="s">
        <v>13641</v>
      </c>
      <c r="R6470" s="132"/>
      <c r="S6470" s="120"/>
    </row>
    <row r="6471" spans="14:19">
      <c r="N6471" s="120" t="e">
        <v>#N/A</v>
      </c>
      <c r="O6471" s="120">
        <v>6132</v>
      </c>
      <c r="P6471" s="120" t="s">
        <v>4949</v>
      </c>
      <c r="Q6471" s="120" t="s">
        <v>13642</v>
      </c>
      <c r="R6471" s="132"/>
      <c r="S6471" s="120"/>
    </row>
    <row r="6472" spans="14:19">
      <c r="N6472" s="120" t="e">
        <v>#N/A</v>
      </c>
      <c r="O6472" s="120">
        <v>6132</v>
      </c>
      <c r="P6472" s="120" t="s">
        <v>4950</v>
      </c>
      <c r="Q6472" s="120" t="s">
        <v>13643</v>
      </c>
      <c r="R6472" s="132"/>
      <c r="S6472" s="120"/>
    </row>
    <row r="6473" spans="14:19">
      <c r="N6473" s="120" t="e">
        <v>#N/A</v>
      </c>
      <c r="O6473" s="120">
        <v>6132</v>
      </c>
      <c r="P6473" s="120" t="s">
        <v>4951</v>
      </c>
      <c r="Q6473" s="120" t="s">
        <v>13644</v>
      </c>
      <c r="R6473" s="132"/>
      <c r="S6473" s="120"/>
    </row>
    <row r="6474" spans="14:19">
      <c r="N6474" s="120" t="e">
        <v>#N/A</v>
      </c>
      <c r="O6474" s="120">
        <v>6132</v>
      </c>
      <c r="P6474" s="120" t="s">
        <v>199</v>
      </c>
      <c r="Q6474" s="120" t="s">
        <v>13645</v>
      </c>
      <c r="R6474" s="132"/>
      <c r="S6474" s="120"/>
    </row>
    <row r="6475" spans="14:19">
      <c r="N6475" s="120" t="e">
        <v>#N/A</v>
      </c>
      <c r="O6475" s="120">
        <v>6132</v>
      </c>
      <c r="P6475" s="120" t="s">
        <v>4103</v>
      </c>
      <c r="Q6475" s="120" t="s">
        <v>13646</v>
      </c>
      <c r="R6475" s="132"/>
      <c r="S6475" s="120"/>
    </row>
    <row r="6476" spans="14:19">
      <c r="N6476" s="120" t="e">
        <v>#N/A</v>
      </c>
      <c r="O6476" s="120">
        <v>6132</v>
      </c>
      <c r="P6476" s="120" t="s">
        <v>6968</v>
      </c>
      <c r="Q6476" s="120" t="s">
        <v>13647</v>
      </c>
      <c r="R6476" s="132"/>
      <c r="S6476" s="120"/>
    </row>
    <row r="6477" spans="14:19">
      <c r="N6477" s="120" t="e">
        <v>#N/A</v>
      </c>
      <c r="O6477" s="120">
        <v>6132</v>
      </c>
      <c r="P6477" s="120" t="s">
        <v>4952</v>
      </c>
      <c r="Q6477" s="120" t="s">
        <v>13648</v>
      </c>
      <c r="R6477" s="132"/>
      <c r="S6477" s="120"/>
    </row>
    <row r="6478" spans="14:19">
      <c r="N6478" s="120" t="e">
        <v>#N/A</v>
      </c>
      <c r="O6478" s="120">
        <v>6132</v>
      </c>
      <c r="P6478" s="120" t="s">
        <v>4953</v>
      </c>
      <c r="Q6478" s="120" t="s">
        <v>13649</v>
      </c>
      <c r="R6478" s="132"/>
      <c r="S6478" s="120"/>
    </row>
    <row r="6479" spans="14:19">
      <c r="N6479" s="120" t="e">
        <v>#N/A</v>
      </c>
      <c r="O6479" s="120">
        <v>6132</v>
      </c>
      <c r="P6479" s="120" t="s">
        <v>4954</v>
      </c>
      <c r="Q6479" s="120" t="s">
        <v>13650</v>
      </c>
      <c r="R6479" s="132"/>
      <c r="S6479" s="120"/>
    </row>
    <row r="6480" spans="14:19">
      <c r="N6480" s="120" t="e">
        <v>#N/A</v>
      </c>
      <c r="O6480" s="120">
        <v>6132</v>
      </c>
      <c r="P6480" s="120" t="s">
        <v>4955</v>
      </c>
      <c r="Q6480" s="120" t="s">
        <v>13651</v>
      </c>
      <c r="R6480" s="132"/>
      <c r="S6480" s="120"/>
    </row>
    <row r="6481" spans="14:19">
      <c r="N6481" s="120" t="e">
        <v>#N/A</v>
      </c>
      <c r="O6481" s="120">
        <v>6132</v>
      </c>
      <c r="P6481" s="120" t="s">
        <v>4956</v>
      </c>
      <c r="Q6481" s="120" t="s">
        <v>13652</v>
      </c>
      <c r="R6481" s="132"/>
      <c r="S6481" s="120"/>
    </row>
    <row r="6482" spans="14:19">
      <c r="N6482" s="120" t="e">
        <v>#N/A</v>
      </c>
      <c r="O6482" s="120">
        <v>6132</v>
      </c>
      <c r="P6482" s="120" t="s">
        <v>4957</v>
      </c>
      <c r="Q6482" s="120" t="s">
        <v>13653</v>
      </c>
      <c r="R6482" s="132"/>
      <c r="S6482" s="120"/>
    </row>
    <row r="6483" spans="14:19">
      <c r="N6483" s="120" t="e">
        <v>#N/A</v>
      </c>
      <c r="O6483" s="120">
        <v>6132</v>
      </c>
      <c r="P6483" s="120" t="s">
        <v>3841</v>
      </c>
      <c r="Q6483" s="120" t="s">
        <v>13654</v>
      </c>
      <c r="R6483" s="132"/>
      <c r="S6483" s="120"/>
    </row>
    <row r="6484" spans="14:19">
      <c r="N6484" s="120" t="e">
        <v>#N/A</v>
      </c>
      <c r="O6484" s="120">
        <v>6132</v>
      </c>
      <c r="P6484" s="120" t="s">
        <v>4958</v>
      </c>
      <c r="Q6484" s="120" t="s">
        <v>13655</v>
      </c>
      <c r="R6484" s="132"/>
      <c r="S6484" s="120"/>
    </row>
    <row r="6485" spans="14:19">
      <c r="N6485" s="120" t="e">
        <v>#N/A</v>
      </c>
      <c r="O6485" s="120">
        <v>6132</v>
      </c>
      <c r="P6485" s="120" t="s">
        <v>6969</v>
      </c>
      <c r="Q6485" s="120" t="s">
        <v>13656</v>
      </c>
      <c r="R6485" s="132"/>
      <c r="S6485" s="120"/>
    </row>
    <row r="6486" spans="14:19">
      <c r="N6486" s="120" t="e">
        <v>#N/A</v>
      </c>
      <c r="O6486" s="120">
        <v>6132</v>
      </c>
      <c r="P6486" s="120" t="s">
        <v>4959</v>
      </c>
      <c r="Q6486" s="120" t="s">
        <v>13657</v>
      </c>
      <c r="R6486" s="132"/>
      <c r="S6486" s="120"/>
    </row>
    <row r="6487" spans="14:19">
      <c r="N6487" s="120" t="e">
        <v>#N/A</v>
      </c>
      <c r="O6487" s="120">
        <v>6132</v>
      </c>
      <c r="P6487" s="120" t="s">
        <v>4960</v>
      </c>
      <c r="Q6487" s="120" t="s">
        <v>13658</v>
      </c>
      <c r="R6487" s="132"/>
      <c r="S6487" s="120"/>
    </row>
    <row r="6488" spans="14:19">
      <c r="N6488" s="120" t="e">
        <v>#N/A</v>
      </c>
      <c r="O6488" s="120">
        <v>6132</v>
      </c>
      <c r="P6488" s="120" t="s">
        <v>4845</v>
      </c>
      <c r="Q6488" s="120" t="s">
        <v>13659</v>
      </c>
      <c r="R6488" s="132"/>
      <c r="S6488" s="120"/>
    </row>
    <row r="6489" spans="14:19">
      <c r="N6489" s="120" t="e">
        <v>#N/A</v>
      </c>
      <c r="O6489" s="120">
        <v>6132</v>
      </c>
      <c r="P6489" s="120" t="s">
        <v>4961</v>
      </c>
      <c r="Q6489" s="120" t="s">
        <v>13660</v>
      </c>
      <c r="R6489" s="132"/>
      <c r="S6489" s="120"/>
    </row>
    <row r="6490" spans="14:19">
      <c r="N6490" s="120" t="e">
        <v>#N/A</v>
      </c>
      <c r="O6490" s="120">
        <v>6132</v>
      </c>
      <c r="P6490" s="120" t="s">
        <v>4962</v>
      </c>
      <c r="Q6490" s="120" t="s">
        <v>13661</v>
      </c>
      <c r="R6490" s="132"/>
      <c r="S6490" s="120"/>
    </row>
    <row r="6491" spans="14:19">
      <c r="N6491" s="120" t="e">
        <v>#N/A</v>
      </c>
      <c r="O6491" s="120">
        <v>6132</v>
      </c>
      <c r="P6491" s="120" t="s">
        <v>4963</v>
      </c>
      <c r="Q6491" s="120" t="s">
        <v>13662</v>
      </c>
      <c r="R6491" s="132"/>
      <c r="S6491" s="120"/>
    </row>
    <row r="6492" spans="14:19">
      <c r="N6492" s="120" t="e">
        <v>#N/A</v>
      </c>
      <c r="O6492" s="120">
        <v>6132</v>
      </c>
      <c r="P6492" s="120" t="s">
        <v>4881</v>
      </c>
      <c r="Q6492" s="120" t="s">
        <v>13663</v>
      </c>
      <c r="R6492" s="132"/>
      <c r="S6492" s="120"/>
    </row>
    <row r="6493" spans="14:19">
      <c r="N6493" s="120" t="e">
        <v>#N/A</v>
      </c>
      <c r="O6493" s="120">
        <v>6132</v>
      </c>
      <c r="P6493" s="120" t="s">
        <v>4881</v>
      </c>
      <c r="Q6493" s="120" t="s">
        <v>13664</v>
      </c>
      <c r="R6493" s="132"/>
      <c r="S6493" s="120"/>
    </row>
    <row r="6494" spans="14:19">
      <c r="N6494" s="120" t="e">
        <v>#N/A</v>
      </c>
      <c r="O6494" s="120">
        <v>6132</v>
      </c>
      <c r="P6494" s="120" t="s">
        <v>4964</v>
      </c>
      <c r="Q6494" s="120" t="s">
        <v>13665</v>
      </c>
      <c r="R6494" s="132"/>
      <c r="S6494" s="120"/>
    </row>
    <row r="6495" spans="14:19">
      <c r="N6495" s="120" t="e">
        <v>#N/A</v>
      </c>
      <c r="O6495" s="120">
        <v>6132</v>
      </c>
      <c r="P6495" s="120" t="s">
        <v>4737</v>
      </c>
      <c r="Q6495" s="120" t="s">
        <v>13666</v>
      </c>
      <c r="R6495" s="132"/>
      <c r="S6495" s="120"/>
    </row>
    <row r="6496" spans="14:19">
      <c r="N6496" s="120" t="e">
        <v>#N/A</v>
      </c>
      <c r="O6496" s="120">
        <v>6132</v>
      </c>
      <c r="P6496" s="120" t="s">
        <v>4965</v>
      </c>
      <c r="Q6496" s="120" t="s">
        <v>13667</v>
      </c>
      <c r="R6496" s="132"/>
      <c r="S6496" s="120"/>
    </row>
    <row r="6497" spans="14:19">
      <c r="N6497" s="120" t="e">
        <v>#N/A</v>
      </c>
      <c r="O6497" s="120">
        <v>6132</v>
      </c>
      <c r="P6497" s="120" t="s">
        <v>4966</v>
      </c>
      <c r="Q6497" s="120" t="s">
        <v>13668</v>
      </c>
      <c r="R6497" s="132"/>
      <c r="S6497" s="120"/>
    </row>
    <row r="6498" spans="14:19">
      <c r="N6498" s="120" t="e">
        <v>#N/A</v>
      </c>
      <c r="O6498" s="120">
        <v>6132</v>
      </c>
      <c r="P6498" s="120" t="s">
        <v>1544</v>
      </c>
      <c r="Q6498" s="120" t="s">
        <v>13669</v>
      </c>
      <c r="R6498" s="132"/>
      <c r="S6498" s="120"/>
    </row>
    <row r="6499" spans="14:19">
      <c r="N6499" s="120" t="e">
        <v>#N/A</v>
      </c>
      <c r="O6499" s="120">
        <v>6132</v>
      </c>
      <c r="P6499" s="120" t="s">
        <v>4857</v>
      </c>
      <c r="Q6499" s="120" t="s">
        <v>13670</v>
      </c>
      <c r="R6499" s="132"/>
      <c r="S6499" s="120"/>
    </row>
    <row r="6500" spans="14:19">
      <c r="N6500" s="120" t="e">
        <v>#N/A</v>
      </c>
      <c r="O6500" s="120">
        <v>6132</v>
      </c>
      <c r="P6500" s="120" t="s">
        <v>4140</v>
      </c>
      <c r="Q6500" s="120" t="s">
        <v>13671</v>
      </c>
      <c r="R6500" s="132"/>
      <c r="S6500" s="120"/>
    </row>
    <row r="6501" spans="14:19">
      <c r="N6501" s="120" t="e">
        <v>#N/A</v>
      </c>
      <c r="O6501" s="120">
        <v>6132</v>
      </c>
      <c r="P6501" s="120" t="s">
        <v>4751</v>
      </c>
      <c r="Q6501" s="120" t="s">
        <v>13672</v>
      </c>
      <c r="R6501" s="132"/>
      <c r="S6501" s="120"/>
    </row>
    <row r="6502" spans="14:19">
      <c r="N6502" s="120" t="e">
        <v>#N/A</v>
      </c>
      <c r="O6502" s="120">
        <v>6132</v>
      </c>
      <c r="P6502" s="120" t="s">
        <v>1189</v>
      </c>
      <c r="Q6502" s="120" t="s">
        <v>13673</v>
      </c>
      <c r="R6502" s="132"/>
      <c r="S6502" s="120"/>
    </row>
    <row r="6503" spans="14:19">
      <c r="N6503" s="120" t="e">
        <v>#N/A</v>
      </c>
      <c r="O6503" s="120">
        <v>6132</v>
      </c>
      <c r="P6503" s="120" t="s">
        <v>4967</v>
      </c>
      <c r="Q6503" s="120" t="s">
        <v>13674</v>
      </c>
      <c r="R6503" s="132"/>
      <c r="S6503" s="120"/>
    </row>
    <row r="6504" spans="14:19">
      <c r="N6504" s="120" t="e">
        <v>#N/A</v>
      </c>
      <c r="O6504" s="120">
        <v>6132</v>
      </c>
      <c r="P6504" s="120" t="s">
        <v>4968</v>
      </c>
      <c r="Q6504" s="120" t="s">
        <v>13675</v>
      </c>
      <c r="R6504" s="132"/>
      <c r="S6504" s="120"/>
    </row>
    <row r="6505" spans="14:19">
      <c r="N6505" s="120" t="e">
        <v>#N/A</v>
      </c>
      <c r="O6505" s="120">
        <v>6132</v>
      </c>
      <c r="P6505" s="120" t="s">
        <v>4968</v>
      </c>
      <c r="Q6505" s="120" t="s">
        <v>13676</v>
      </c>
      <c r="R6505" s="132"/>
      <c r="S6505" s="120"/>
    </row>
    <row r="6506" spans="14:19">
      <c r="N6506" s="120" t="e">
        <v>#N/A</v>
      </c>
      <c r="O6506" s="120">
        <v>6132</v>
      </c>
      <c r="P6506" s="120" t="s">
        <v>4969</v>
      </c>
      <c r="Q6506" s="120" t="s">
        <v>13677</v>
      </c>
      <c r="R6506" s="132"/>
      <c r="S6506" s="120"/>
    </row>
    <row r="6507" spans="14:19">
      <c r="N6507" s="120" t="e">
        <v>#N/A</v>
      </c>
      <c r="O6507" s="120">
        <v>6141</v>
      </c>
      <c r="P6507" s="120" t="s">
        <v>4970</v>
      </c>
      <c r="Q6507" s="120" t="s">
        <v>13678</v>
      </c>
      <c r="R6507" s="132"/>
      <c r="S6507" s="120"/>
    </row>
    <row r="6508" spans="14:19">
      <c r="N6508" s="120" t="e">
        <v>#N/A</v>
      </c>
      <c r="O6508" s="120">
        <v>6141</v>
      </c>
      <c r="P6508" s="120" t="s">
        <v>4971</v>
      </c>
      <c r="Q6508" s="120" t="s">
        <v>13679</v>
      </c>
      <c r="R6508" s="132"/>
      <c r="S6508" s="120"/>
    </row>
    <row r="6509" spans="14:19">
      <c r="N6509" s="120" t="e">
        <v>#N/A</v>
      </c>
      <c r="O6509" s="120">
        <v>6141</v>
      </c>
      <c r="P6509" s="120" t="s">
        <v>5641</v>
      </c>
      <c r="Q6509" s="120"/>
      <c r="R6509" s="132"/>
      <c r="S6509" s="120"/>
    </row>
    <row r="6510" spans="14:19">
      <c r="N6510" s="120" t="e">
        <v>#N/A</v>
      </c>
      <c r="O6510" s="120">
        <v>6141</v>
      </c>
      <c r="P6510" s="120" t="s">
        <v>2361</v>
      </c>
      <c r="Q6510" s="120" t="s">
        <v>13680</v>
      </c>
      <c r="R6510" s="132"/>
      <c r="S6510" s="120"/>
    </row>
    <row r="6511" spans="14:19">
      <c r="N6511" s="120" t="e">
        <v>#N/A</v>
      </c>
      <c r="O6511" s="120">
        <v>6141</v>
      </c>
      <c r="P6511" s="120" t="s">
        <v>4662</v>
      </c>
      <c r="Q6511" s="120" t="s">
        <v>13681</v>
      </c>
      <c r="R6511" s="132"/>
      <c r="S6511" s="120"/>
    </row>
    <row r="6512" spans="14:19">
      <c r="N6512" s="120" t="e">
        <v>#N/A</v>
      </c>
      <c r="O6512" s="120">
        <v>6141</v>
      </c>
      <c r="P6512" s="120" t="s">
        <v>4972</v>
      </c>
      <c r="Q6512" s="120" t="s">
        <v>13682</v>
      </c>
      <c r="R6512" s="132"/>
      <c r="S6512" s="120"/>
    </row>
    <row r="6513" spans="14:19">
      <c r="N6513" s="120" t="e">
        <v>#N/A</v>
      </c>
      <c r="O6513" s="120">
        <v>6141</v>
      </c>
      <c r="P6513" s="120" t="s">
        <v>6970</v>
      </c>
      <c r="Q6513" s="120" t="s">
        <v>13683</v>
      </c>
      <c r="R6513" s="132"/>
      <c r="S6513" s="120"/>
    </row>
    <row r="6514" spans="14:19">
      <c r="N6514" s="120" t="e">
        <v>#N/A</v>
      </c>
      <c r="O6514" s="120">
        <v>6141</v>
      </c>
      <c r="P6514" s="120" t="s">
        <v>4973</v>
      </c>
      <c r="Q6514" s="120" t="s">
        <v>13684</v>
      </c>
      <c r="R6514" s="132"/>
      <c r="S6514" s="120"/>
    </row>
    <row r="6515" spans="14:19">
      <c r="N6515" s="120" t="e">
        <v>#N/A</v>
      </c>
      <c r="O6515" s="120">
        <v>6141</v>
      </c>
      <c r="P6515" s="120" t="s">
        <v>4974</v>
      </c>
      <c r="Q6515" s="120" t="s">
        <v>13685</v>
      </c>
      <c r="R6515" s="132"/>
      <c r="S6515" s="120"/>
    </row>
    <row r="6516" spans="14:19">
      <c r="N6516" s="120" t="e">
        <v>#N/A</v>
      </c>
      <c r="O6516" s="120">
        <v>6141</v>
      </c>
      <c r="P6516" s="120" t="s">
        <v>5642</v>
      </c>
      <c r="Q6516" s="120"/>
      <c r="R6516" s="132"/>
      <c r="S6516" s="120"/>
    </row>
    <row r="6517" spans="14:19">
      <c r="N6517" s="120" t="e">
        <v>#N/A</v>
      </c>
      <c r="O6517" s="120">
        <v>6141</v>
      </c>
      <c r="P6517" s="120" t="s">
        <v>3866</v>
      </c>
      <c r="Q6517" s="120" t="s">
        <v>13686</v>
      </c>
      <c r="R6517" s="132"/>
      <c r="S6517" s="120"/>
    </row>
    <row r="6518" spans="14:19">
      <c r="N6518" s="120" t="e">
        <v>#N/A</v>
      </c>
      <c r="O6518" s="120">
        <v>6141</v>
      </c>
      <c r="P6518" s="120" t="s">
        <v>4975</v>
      </c>
      <c r="Q6518" s="120" t="s">
        <v>13687</v>
      </c>
      <c r="R6518" s="132"/>
      <c r="S6518" s="120"/>
    </row>
    <row r="6519" spans="14:19">
      <c r="N6519" s="120" t="e">
        <v>#N/A</v>
      </c>
      <c r="O6519" s="120">
        <v>6141</v>
      </c>
      <c r="P6519" s="120" t="s">
        <v>6971</v>
      </c>
      <c r="Q6519" s="120"/>
      <c r="R6519" s="132"/>
      <c r="S6519" s="120"/>
    </row>
    <row r="6520" spans="14:19">
      <c r="N6520" s="120" t="e">
        <v>#N/A</v>
      </c>
      <c r="O6520" s="120">
        <v>6141</v>
      </c>
      <c r="P6520" s="120" t="s">
        <v>6972</v>
      </c>
      <c r="Q6520" s="120"/>
      <c r="R6520" s="132"/>
      <c r="S6520" s="120"/>
    </row>
    <row r="6521" spans="14:19">
      <c r="N6521" s="120" t="e">
        <v>#N/A</v>
      </c>
      <c r="O6521" s="120">
        <v>6141</v>
      </c>
      <c r="P6521" s="120" t="s">
        <v>6973</v>
      </c>
      <c r="Q6521" s="120"/>
      <c r="R6521" s="132"/>
      <c r="S6521" s="120"/>
    </row>
    <row r="6522" spans="14:19">
      <c r="N6522" s="120" t="e">
        <v>#N/A</v>
      </c>
      <c r="O6522" s="120">
        <v>6141</v>
      </c>
      <c r="P6522" s="120" t="s">
        <v>4976</v>
      </c>
      <c r="Q6522" s="120" t="s">
        <v>13688</v>
      </c>
      <c r="R6522" s="132"/>
      <c r="S6522" s="120"/>
    </row>
    <row r="6523" spans="14:19">
      <c r="N6523" s="120" t="e">
        <v>#N/A</v>
      </c>
      <c r="O6523" s="120">
        <v>6141</v>
      </c>
      <c r="P6523" s="120" t="s">
        <v>4977</v>
      </c>
      <c r="Q6523" s="120" t="s">
        <v>13689</v>
      </c>
      <c r="R6523" s="132"/>
      <c r="S6523" s="120"/>
    </row>
    <row r="6524" spans="14:19">
      <c r="N6524" s="120" t="e">
        <v>#N/A</v>
      </c>
      <c r="O6524" s="120">
        <v>6141</v>
      </c>
      <c r="P6524" s="120" t="s">
        <v>4978</v>
      </c>
      <c r="Q6524" s="120" t="s">
        <v>13690</v>
      </c>
      <c r="R6524" s="132"/>
      <c r="S6524" s="120"/>
    </row>
    <row r="6525" spans="14:19">
      <c r="N6525" s="120" t="e">
        <v>#N/A</v>
      </c>
      <c r="O6525" s="120">
        <v>6141</v>
      </c>
      <c r="P6525" s="120" t="s">
        <v>4979</v>
      </c>
      <c r="Q6525" s="120" t="s">
        <v>13691</v>
      </c>
      <c r="R6525" s="132"/>
      <c r="S6525" s="120"/>
    </row>
    <row r="6526" spans="14:19">
      <c r="N6526" s="120" t="e">
        <v>#N/A</v>
      </c>
      <c r="O6526" s="120">
        <v>6141</v>
      </c>
      <c r="P6526" s="120" t="s">
        <v>4980</v>
      </c>
      <c r="Q6526" s="120" t="s">
        <v>13692</v>
      </c>
      <c r="R6526" s="132"/>
      <c r="S6526" s="120"/>
    </row>
    <row r="6527" spans="14:19">
      <c r="N6527" s="120" t="e">
        <v>#N/A</v>
      </c>
      <c r="O6527" s="120">
        <v>6141</v>
      </c>
      <c r="P6527" s="120" t="s">
        <v>2574</v>
      </c>
      <c r="Q6527" s="120" t="s">
        <v>13693</v>
      </c>
      <c r="R6527" s="132"/>
      <c r="S6527" s="120"/>
    </row>
    <row r="6528" spans="14:19">
      <c r="N6528" s="120" t="e">
        <v>#N/A</v>
      </c>
      <c r="O6528" s="120">
        <v>6141</v>
      </c>
      <c r="P6528" s="120" t="s">
        <v>4981</v>
      </c>
      <c r="Q6528" s="120" t="s">
        <v>13694</v>
      </c>
      <c r="R6528" s="132"/>
      <c r="S6528" s="120"/>
    </row>
    <row r="6529" spans="14:19">
      <c r="N6529" s="120" t="e">
        <v>#N/A</v>
      </c>
      <c r="O6529" s="120">
        <v>6141</v>
      </c>
      <c r="P6529" s="120" t="s">
        <v>4982</v>
      </c>
      <c r="Q6529" s="120" t="s">
        <v>13695</v>
      </c>
      <c r="R6529" s="132"/>
      <c r="S6529" s="120"/>
    </row>
    <row r="6530" spans="14:19">
      <c r="N6530" s="120" t="e">
        <v>#N/A</v>
      </c>
      <c r="O6530" s="120">
        <v>6141</v>
      </c>
      <c r="P6530" s="120" t="s">
        <v>4983</v>
      </c>
      <c r="Q6530" s="120" t="s">
        <v>13696</v>
      </c>
      <c r="R6530" s="132"/>
      <c r="S6530" s="120"/>
    </row>
    <row r="6531" spans="14:19">
      <c r="N6531" s="120" t="e">
        <v>#N/A</v>
      </c>
      <c r="O6531" s="120">
        <v>6141</v>
      </c>
      <c r="P6531" s="120" t="s">
        <v>4984</v>
      </c>
      <c r="Q6531" s="120" t="s">
        <v>13697</v>
      </c>
      <c r="R6531" s="132"/>
      <c r="S6531" s="120"/>
    </row>
    <row r="6532" spans="14:19">
      <c r="N6532" s="120" t="e">
        <v>#N/A</v>
      </c>
      <c r="O6532" s="120">
        <v>6141</v>
      </c>
      <c r="P6532" s="120" t="s">
        <v>1137</v>
      </c>
      <c r="Q6532" s="120" t="s">
        <v>13698</v>
      </c>
      <c r="R6532" s="132"/>
      <c r="S6532" s="120"/>
    </row>
    <row r="6533" spans="14:19">
      <c r="N6533" s="120" t="e">
        <v>#N/A</v>
      </c>
      <c r="O6533" s="120">
        <v>6141</v>
      </c>
      <c r="P6533" s="120" t="s">
        <v>4985</v>
      </c>
      <c r="Q6533" s="120" t="s">
        <v>13699</v>
      </c>
      <c r="R6533" s="132"/>
      <c r="S6533" s="120"/>
    </row>
    <row r="6534" spans="14:19">
      <c r="N6534" s="120" t="e">
        <v>#N/A</v>
      </c>
      <c r="O6534" s="120">
        <v>6141</v>
      </c>
      <c r="P6534" s="120" t="s">
        <v>4939</v>
      </c>
      <c r="Q6534" s="120" t="s">
        <v>13700</v>
      </c>
      <c r="R6534" s="132"/>
      <c r="S6534" s="120"/>
    </row>
    <row r="6535" spans="14:19">
      <c r="N6535" s="120" t="e">
        <v>#N/A</v>
      </c>
      <c r="O6535" s="120">
        <v>6141</v>
      </c>
      <c r="P6535" s="120" t="s">
        <v>4986</v>
      </c>
      <c r="Q6535" s="120" t="s">
        <v>13701</v>
      </c>
      <c r="R6535" s="132"/>
      <c r="S6535" s="120"/>
    </row>
    <row r="6536" spans="14:19">
      <c r="N6536" s="120" t="e">
        <v>#N/A</v>
      </c>
      <c r="O6536" s="120">
        <v>6141</v>
      </c>
      <c r="P6536" s="120" t="s">
        <v>6974</v>
      </c>
      <c r="Q6536" s="120"/>
      <c r="R6536" s="132"/>
      <c r="S6536" s="120"/>
    </row>
    <row r="6537" spans="14:19">
      <c r="N6537" s="120" t="e">
        <v>#N/A</v>
      </c>
      <c r="O6537" s="120">
        <v>6141</v>
      </c>
      <c r="P6537" s="120" t="s">
        <v>4987</v>
      </c>
      <c r="Q6537" s="120" t="s">
        <v>13702</v>
      </c>
      <c r="R6537" s="132"/>
      <c r="S6537" s="120"/>
    </row>
    <row r="6538" spans="14:19">
      <c r="N6538" s="120" t="e">
        <v>#N/A</v>
      </c>
      <c r="O6538" s="120">
        <v>6141</v>
      </c>
      <c r="P6538" s="120" t="s">
        <v>4988</v>
      </c>
      <c r="Q6538" s="120" t="s">
        <v>13703</v>
      </c>
      <c r="R6538" s="132"/>
      <c r="S6538" s="120"/>
    </row>
    <row r="6539" spans="14:19">
      <c r="N6539" s="120" t="e">
        <v>#N/A</v>
      </c>
      <c r="O6539" s="120">
        <v>6141</v>
      </c>
      <c r="P6539" s="120" t="s">
        <v>4989</v>
      </c>
      <c r="Q6539" s="120" t="s">
        <v>13704</v>
      </c>
      <c r="R6539" s="132"/>
      <c r="S6539" s="120"/>
    </row>
    <row r="6540" spans="14:19">
      <c r="N6540" s="120" t="e">
        <v>#N/A</v>
      </c>
      <c r="O6540" s="120">
        <v>6141</v>
      </c>
      <c r="P6540" s="120" t="s">
        <v>4990</v>
      </c>
      <c r="Q6540" s="120" t="s">
        <v>13705</v>
      </c>
      <c r="R6540" s="132"/>
      <c r="S6540" s="120"/>
    </row>
    <row r="6541" spans="14:19">
      <c r="N6541" s="120" t="e">
        <v>#N/A</v>
      </c>
      <c r="O6541" s="120">
        <v>6141</v>
      </c>
      <c r="P6541" s="120" t="s">
        <v>4991</v>
      </c>
      <c r="Q6541" s="120" t="s">
        <v>13706</v>
      </c>
      <c r="R6541" s="132"/>
      <c r="S6541" s="120"/>
    </row>
    <row r="6542" spans="14:19">
      <c r="N6542" s="120" t="e">
        <v>#N/A</v>
      </c>
      <c r="O6542" s="120">
        <v>6141</v>
      </c>
      <c r="P6542" s="120" t="s">
        <v>4900</v>
      </c>
      <c r="Q6542" s="120" t="s">
        <v>13707</v>
      </c>
      <c r="R6542" s="132"/>
      <c r="S6542" s="120"/>
    </row>
    <row r="6543" spans="14:19">
      <c r="N6543" s="120" t="e">
        <v>#N/A</v>
      </c>
      <c r="O6543" s="120">
        <v>6141</v>
      </c>
      <c r="P6543" s="120" t="s">
        <v>3387</v>
      </c>
      <c r="Q6543" s="120" t="s">
        <v>13708</v>
      </c>
      <c r="R6543" s="132"/>
      <c r="S6543" s="120"/>
    </row>
    <row r="6544" spans="14:19">
      <c r="N6544" s="120" t="e">
        <v>#N/A</v>
      </c>
      <c r="O6544" s="120">
        <v>6141</v>
      </c>
      <c r="P6544" s="120" t="s">
        <v>4992</v>
      </c>
      <c r="Q6544" s="120" t="s">
        <v>13709</v>
      </c>
      <c r="R6544" s="132"/>
      <c r="S6544" s="120"/>
    </row>
    <row r="6545" spans="14:19">
      <c r="N6545" s="120" t="e">
        <v>#N/A</v>
      </c>
      <c r="O6545" s="120">
        <v>6141</v>
      </c>
      <c r="P6545" s="120" t="s">
        <v>4993</v>
      </c>
      <c r="Q6545" s="120" t="s">
        <v>13710</v>
      </c>
      <c r="R6545" s="132"/>
      <c r="S6545" s="120"/>
    </row>
    <row r="6546" spans="14:19">
      <c r="N6546" s="120" t="e">
        <v>#N/A</v>
      </c>
      <c r="O6546" s="120">
        <v>6141</v>
      </c>
      <c r="P6546" s="120" t="s">
        <v>4994</v>
      </c>
      <c r="Q6546" s="120" t="s">
        <v>13711</v>
      </c>
      <c r="R6546" s="132"/>
      <c r="S6546" s="120"/>
    </row>
    <row r="6547" spans="14:19">
      <c r="N6547" s="120" t="e">
        <v>#N/A</v>
      </c>
      <c r="O6547" s="120">
        <v>6141</v>
      </c>
      <c r="P6547" s="120" t="s">
        <v>4995</v>
      </c>
      <c r="Q6547" s="120" t="s">
        <v>13712</v>
      </c>
      <c r="R6547" s="132"/>
      <c r="S6547" s="120"/>
    </row>
    <row r="6548" spans="14:19">
      <c r="N6548" s="120" t="e">
        <v>#N/A</v>
      </c>
      <c r="O6548" s="120">
        <v>6141</v>
      </c>
      <c r="P6548" s="120" t="s">
        <v>184</v>
      </c>
      <c r="Q6548" s="120" t="s">
        <v>13713</v>
      </c>
      <c r="R6548" s="132"/>
      <c r="S6548" s="120"/>
    </row>
    <row r="6549" spans="14:19">
      <c r="N6549" s="120" t="e">
        <v>#N/A</v>
      </c>
      <c r="O6549" s="120">
        <v>6141</v>
      </c>
      <c r="P6549" s="120" t="s">
        <v>4996</v>
      </c>
      <c r="Q6549" s="120" t="s">
        <v>13714</v>
      </c>
      <c r="R6549" s="132"/>
      <c r="S6549" s="120"/>
    </row>
    <row r="6550" spans="14:19">
      <c r="N6550" s="120" t="e">
        <v>#N/A</v>
      </c>
      <c r="O6550" s="120">
        <v>6141</v>
      </c>
      <c r="P6550" s="120" t="s">
        <v>4810</v>
      </c>
      <c r="Q6550" s="120" t="s">
        <v>13715</v>
      </c>
      <c r="R6550" s="132"/>
      <c r="S6550" s="120"/>
    </row>
    <row r="6551" spans="14:19">
      <c r="N6551" s="120" t="e">
        <v>#N/A</v>
      </c>
      <c r="O6551" s="120">
        <v>6141</v>
      </c>
      <c r="P6551" s="120" t="s">
        <v>4997</v>
      </c>
      <c r="Q6551" s="120" t="s">
        <v>13716</v>
      </c>
      <c r="R6551" s="132"/>
      <c r="S6551" s="120"/>
    </row>
    <row r="6552" spans="14:19">
      <c r="N6552" s="120" t="e">
        <v>#N/A</v>
      </c>
      <c r="O6552" s="120">
        <v>6141</v>
      </c>
      <c r="P6552" s="120" t="s">
        <v>4998</v>
      </c>
      <c r="Q6552" s="120" t="s">
        <v>13717</v>
      </c>
      <c r="R6552" s="132"/>
      <c r="S6552" s="120"/>
    </row>
    <row r="6553" spans="14:19">
      <c r="N6553" s="120" t="e">
        <v>#N/A</v>
      </c>
      <c r="O6553" s="120">
        <v>6141</v>
      </c>
      <c r="P6553" s="120" t="s">
        <v>4999</v>
      </c>
      <c r="Q6553" s="120" t="s">
        <v>13718</v>
      </c>
      <c r="R6553" s="132"/>
      <c r="S6553" s="120"/>
    </row>
    <row r="6554" spans="14:19">
      <c r="N6554" s="120" t="e">
        <v>#N/A</v>
      </c>
      <c r="O6554" s="120">
        <v>6141</v>
      </c>
      <c r="P6554" s="120" t="s">
        <v>6912</v>
      </c>
      <c r="Q6554" s="120" t="s">
        <v>13719</v>
      </c>
      <c r="R6554" s="132"/>
      <c r="S6554" s="120"/>
    </row>
    <row r="6555" spans="14:19">
      <c r="N6555" s="120" t="e">
        <v>#N/A</v>
      </c>
      <c r="O6555" s="120">
        <v>6141</v>
      </c>
      <c r="P6555" s="120" t="s">
        <v>6975</v>
      </c>
      <c r="Q6555" s="120" t="s">
        <v>13720</v>
      </c>
      <c r="R6555" s="132"/>
      <c r="S6555" s="120"/>
    </row>
    <row r="6556" spans="14:19">
      <c r="N6556" s="120" t="e">
        <v>#N/A</v>
      </c>
      <c r="O6556" s="120">
        <v>6141</v>
      </c>
      <c r="P6556" s="120" t="s">
        <v>5000</v>
      </c>
      <c r="Q6556" s="120" t="s">
        <v>13721</v>
      </c>
      <c r="R6556" s="132"/>
      <c r="S6556" s="120"/>
    </row>
    <row r="6557" spans="14:19">
      <c r="N6557" s="120" t="e">
        <v>#N/A</v>
      </c>
      <c r="O6557" s="120">
        <v>6141</v>
      </c>
      <c r="P6557" s="120" t="s">
        <v>5001</v>
      </c>
      <c r="Q6557" s="120" t="s">
        <v>13722</v>
      </c>
      <c r="R6557" s="132"/>
      <c r="S6557" s="120"/>
    </row>
    <row r="6558" spans="14:19">
      <c r="N6558" s="120" t="e">
        <v>#N/A</v>
      </c>
      <c r="O6558" s="120">
        <v>6141</v>
      </c>
      <c r="P6558" s="120" t="s">
        <v>4857</v>
      </c>
      <c r="Q6558" s="120" t="s">
        <v>13723</v>
      </c>
      <c r="R6558" s="132"/>
      <c r="S6558" s="120"/>
    </row>
    <row r="6559" spans="14:19">
      <c r="N6559" s="120" t="e">
        <v>#N/A</v>
      </c>
      <c r="O6559" s="120">
        <v>6141</v>
      </c>
      <c r="P6559" s="120" t="s">
        <v>6976</v>
      </c>
      <c r="Q6559" s="120" t="s">
        <v>13724</v>
      </c>
      <c r="R6559" s="132"/>
      <c r="S6559" s="120"/>
    </row>
    <row r="6560" spans="14:19">
      <c r="N6560" s="120" t="e">
        <v>#N/A</v>
      </c>
      <c r="O6560" s="120">
        <v>6141</v>
      </c>
      <c r="P6560" s="120" t="s">
        <v>6977</v>
      </c>
      <c r="Q6560" s="120"/>
      <c r="R6560" s="132"/>
      <c r="S6560" s="120"/>
    </row>
    <row r="6561" spans="14:19">
      <c r="N6561" s="120" t="e">
        <v>#N/A</v>
      </c>
      <c r="O6561" s="120">
        <v>6141</v>
      </c>
      <c r="P6561" s="120" t="s">
        <v>6978</v>
      </c>
      <c r="Q6561" s="120"/>
      <c r="R6561" s="132"/>
      <c r="S6561" s="120"/>
    </row>
    <row r="6562" spans="14:19">
      <c r="N6562" s="120" t="e">
        <v>#N/A</v>
      </c>
      <c r="O6562" s="120">
        <v>6141</v>
      </c>
      <c r="P6562" s="120" t="s">
        <v>6979</v>
      </c>
      <c r="Q6562" s="120"/>
      <c r="R6562" s="132"/>
      <c r="S6562" s="120"/>
    </row>
    <row r="6563" spans="14:19">
      <c r="N6563" s="120" t="e">
        <v>#N/A</v>
      </c>
      <c r="O6563" s="120">
        <v>6142</v>
      </c>
      <c r="P6563" s="120" t="s">
        <v>5002</v>
      </c>
      <c r="Q6563" s="120" t="s">
        <v>13725</v>
      </c>
      <c r="R6563" s="132"/>
      <c r="S6563" s="120"/>
    </row>
    <row r="6564" spans="14:19">
      <c r="N6564" s="120" t="e">
        <v>#N/A</v>
      </c>
      <c r="O6564" s="120">
        <v>6142</v>
      </c>
      <c r="P6564" s="120" t="s">
        <v>5003</v>
      </c>
      <c r="Q6564" s="120" t="s">
        <v>13726</v>
      </c>
      <c r="R6564" s="132"/>
      <c r="S6564" s="120"/>
    </row>
    <row r="6565" spans="14:19">
      <c r="N6565" s="120" t="e">
        <v>#N/A</v>
      </c>
      <c r="O6565" s="120">
        <v>6142</v>
      </c>
      <c r="P6565" s="120" t="s">
        <v>5004</v>
      </c>
      <c r="Q6565" s="120" t="s">
        <v>13727</v>
      </c>
      <c r="R6565" s="132"/>
      <c r="S6565" s="120"/>
    </row>
    <row r="6566" spans="14:19">
      <c r="N6566" s="120" t="e">
        <v>#N/A</v>
      </c>
      <c r="O6566" s="120">
        <v>6142</v>
      </c>
      <c r="P6566" s="120" t="s">
        <v>1924</v>
      </c>
      <c r="Q6566" s="120" t="s">
        <v>13728</v>
      </c>
      <c r="R6566" s="132"/>
      <c r="S6566" s="120"/>
    </row>
    <row r="6567" spans="14:19">
      <c r="N6567" s="120" t="e">
        <v>#N/A</v>
      </c>
      <c r="O6567" s="120">
        <v>6142</v>
      </c>
      <c r="P6567" s="120" t="s">
        <v>1925</v>
      </c>
      <c r="Q6567" s="120" t="s">
        <v>13729</v>
      </c>
      <c r="R6567" s="132"/>
      <c r="S6567" s="120"/>
    </row>
    <row r="6568" spans="14:19">
      <c r="N6568" s="120" t="e">
        <v>#N/A</v>
      </c>
      <c r="O6568" s="120">
        <v>6142</v>
      </c>
      <c r="P6568" s="120" t="s">
        <v>6980</v>
      </c>
      <c r="Q6568" s="120" t="s">
        <v>13730</v>
      </c>
      <c r="R6568" s="132"/>
      <c r="S6568" s="120"/>
    </row>
    <row r="6569" spans="14:19">
      <c r="N6569" s="120" t="e">
        <v>#N/A</v>
      </c>
      <c r="O6569" s="120">
        <v>6142</v>
      </c>
      <c r="P6569" s="120" t="s">
        <v>5005</v>
      </c>
      <c r="Q6569" s="120" t="s">
        <v>13731</v>
      </c>
      <c r="R6569" s="132"/>
      <c r="S6569" s="120"/>
    </row>
    <row r="6570" spans="14:19">
      <c r="N6570" s="120" t="e">
        <v>#N/A</v>
      </c>
      <c r="O6570" s="120">
        <v>6142</v>
      </c>
      <c r="P6570" s="120" t="s">
        <v>5006</v>
      </c>
      <c r="Q6570" s="120" t="s">
        <v>13732</v>
      </c>
      <c r="R6570" s="132"/>
      <c r="S6570" s="120"/>
    </row>
    <row r="6571" spans="14:19">
      <c r="N6571" s="120" t="e">
        <v>#N/A</v>
      </c>
      <c r="O6571" s="120">
        <v>6142</v>
      </c>
      <c r="P6571" s="120" t="s">
        <v>6981</v>
      </c>
      <c r="Q6571" s="120" t="s">
        <v>13733</v>
      </c>
      <c r="R6571" s="132"/>
      <c r="S6571" s="120"/>
    </row>
    <row r="6572" spans="14:19">
      <c r="N6572" s="120" t="e">
        <v>#N/A</v>
      </c>
      <c r="O6572" s="120">
        <v>6142</v>
      </c>
      <c r="P6572" s="120" t="s">
        <v>5007</v>
      </c>
      <c r="Q6572" s="120" t="s">
        <v>13734</v>
      </c>
      <c r="R6572" s="132"/>
      <c r="S6572" s="120"/>
    </row>
    <row r="6573" spans="14:19">
      <c r="N6573" s="120" t="e">
        <v>#N/A</v>
      </c>
      <c r="O6573" s="120">
        <v>6142</v>
      </c>
      <c r="P6573" s="120" t="s">
        <v>5008</v>
      </c>
      <c r="Q6573" s="120" t="s">
        <v>13735</v>
      </c>
      <c r="R6573" s="132"/>
      <c r="S6573" s="120"/>
    </row>
    <row r="6574" spans="14:19">
      <c r="N6574" s="120" t="e">
        <v>#N/A</v>
      </c>
      <c r="O6574" s="120">
        <v>6142</v>
      </c>
      <c r="P6574" s="120" t="s">
        <v>5009</v>
      </c>
      <c r="Q6574" s="120" t="s">
        <v>13736</v>
      </c>
      <c r="R6574" s="132"/>
      <c r="S6574" s="120"/>
    </row>
    <row r="6575" spans="14:19">
      <c r="N6575" s="120" t="e">
        <v>#N/A</v>
      </c>
      <c r="O6575" s="120">
        <v>6142</v>
      </c>
      <c r="P6575" s="120" t="s">
        <v>6982</v>
      </c>
      <c r="Q6575" s="120" t="s">
        <v>13737</v>
      </c>
      <c r="R6575" s="132"/>
      <c r="S6575" s="120"/>
    </row>
    <row r="6576" spans="14:19">
      <c r="N6576" s="120" t="e">
        <v>#N/A</v>
      </c>
      <c r="O6576" s="120">
        <v>6142</v>
      </c>
      <c r="P6576" s="120" t="s">
        <v>6983</v>
      </c>
      <c r="Q6576" s="120" t="s">
        <v>13738</v>
      </c>
      <c r="R6576" s="132"/>
      <c r="S6576" s="120"/>
    </row>
    <row r="6577" spans="14:19">
      <c r="N6577" s="120" t="e">
        <v>#N/A</v>
      </c>
      <c r="O6577" s="120">
        <v>6142</v>
      </c>
      <c r="P6577" s="120" t="s">
        <v>6984</v>
      </c>
      <c r="Q6577" s="120"/>
      <c r="R6577" s="132"/>
      <c r="S6577" s="120"/>
    </row>
    <row r="6578" spans="14:19">
      <c r="N6578" s="120" t="e">
        <v>#N/A</v>
      </c>
      <c r="O6578" s="120">
        <v>6142</v>
      </c>
      <c r="P6578" s="120" t="s">
        <v>4170</v>
      </c>
      <c r="Q6578" s="120" t="s">
        <v>13739</v>
      </c>
      <c r="R6578" s="132"/>
      <c r="S6578" s="120"/>
    </row>
    <row r="6579" spans="14:19">
      <c r="N6579" s="120" t="e">
        <v>#N/A</v>
      </c>
      <c r="O6579" s="120">
        <v>6142</v>
      </c>
      <c r="P6579" s="120" t="s">
        <v>3369</v>
      </c>
      <c r="Q6579" s="120" t="s">
        <v>13740</v>
      </c>
      <c r="R6579" s="132"/>
      <c r="S6579" s="120"/>
    </row>
    <row r="6580" spans="14:19">
      <c r="N6580" s="120" t="e">
        <v>#N/A</v>
      </c>
      <c r="O6580" s="120">
        <v>6142</v>
      </c>
      <c r="P6580" s="120" t="s">
        <v>3370</v>
      </c>
      <c r="Q6580" s="120" t="s">
        <v>13741</v>
      </c>
      <c r="R6580" s="132"/>
      <c r="S6580" s="120"/>
    </row>
    <row r="6581" spans="14:19">
      <c r="N6581" s="120" t="e">
        <v>#N/A</v>
      </c>
      <c r="O6581" s="120">
        <v>6142</v>
      </c>
      <c r="P6581" s="120" t="s">
        <v>5010</v>
      </c>
      <c r="Q6581" s="120" t="s">
        <v>13742</v>
      </c>
      <c r="R6581" s="132"/>
      <c r="S6581" s="120"/>
    </row>
    <row r="6582" spans="14:19">
      <c r="N6582" s="120" t="e">
        <v>#N/A</v>
      </c>
      <c r="O6582" s="120">
        <v>6142</v>
      </c>
      <c r="P6582" s="120" t="s">
        <v>244</v>
      </c>
      <c r="Q6582" s="120" t="s">
        <v>13743</v>
      </c>
      <c r="R6582" s="132"/>
      <c r="S6582" s="120"/>
    </row>
    <row r="6583" spans="14:19">
      <c r="N6583" s="120" t="e">
        <v>#N/A</v>
      </c>
      <c r="O6583" s="120">
        <v>6142</v>
      </c>
      <c r="P6583" s="120" t="s">
        <v>5011</v>
      </c>
      <c r="Q6583" s="120" t="s">
        <v>13744</v>
      </c>
      <c r="R6583" s="132"/>
      <c r="S6583" s="120"/>
    </row>
    <row r="6584" spans="14:19">
      <c r="N6584" s="120" t="e">
        <v>#N/A</v>
      </c>
      <c r="O6584" s="120">
        <v>6142</v>
      </c>
      <c r="P6584" s="120" t="s">
        <v>4083</v>
      </c>
      <c r="Q6584" s="120" t="s">
        <v>13745</v>
      </c>
      <c r="R6584" s="132"/>
      <c r="S6584" s="120"/>
    </row>
    <row r="6585" spans="14:19">
      <c r="N6585" s="120" t="e">
        <v>#N/A</v>
      </c>
      <c r="O6585" s="120">
        <v>6142</v>
      </c>
      <c r="P6585" s="120" t="s">
        <v>3441</v>
      </c>
      <c r="Q6585" s="120" t="s">
        <v>13746</v>
      </c>
      <c r="R6585" s="132"/>
      <c r="S6585" s="120"/>
    </row>
    <row r="6586" spans="14:19">
      <c r="N6586" s="120" t="e">
        <v>#N/A</v>
      </c>
      <c r="O6586" s="120">
        <v>6142</v>
      </c>
      <c r="P6586" s="120" t="s">
        <v>4837</v>
      </c>
      <c r="Q6586" s="120" t="s">
        <v>13747</v>
      </c>
      <c r="R6586" s="132"/>
      <c r="S6586" s="120"/>
    </row>
    <row r="6587" spans="14:19">
      <c r="N6587" s="120" t="e">
        <v>#N/A</v>
      </c>
      <c r="O6587" s="120">
        <v>6142</v>
      </c>
      <c r="P6587" s="120" t="s">
        <v>5012</v>
      </c>
      <c r="Q6587" s="120" t="s">
        <v>13748</v>
      </c>
      <c r="R6587" s="132"/>
      <c r="S6587" s="120"/>
    </row>
    <row r="6588" spans="14:19">
      <c r="N6588" s="120" t="e">
        <v>#N/A</v>
      </c>
      <c r="O6588" s="120">
        <v>6142</v>
      </c>
      <c r="P6588" s="120" t="s">
        <v>5013</v>
      </c>
      <c r="Q6588" s="120" t="s">
        <v>13749</v>
      </c>
      <c r="R6588" s="132"/>
      <c r="S6588" s="120"/>
    </row>
    <row r="6589" spans="14:19">
      <c r="N6589" s="120" t="e">
        <v>#N/A</v>
      </c>
      <c r="O6589" s="120">
        <v>6142</v>
      </c>
      <c r="P6589" s="120" t="s">
        <v>5014</v>
      </c>
      <c r="Q6589" s="120" t="s">
        <v>13750</v>
      </c>
      <c r="R6589" s="132"/>
      <c r="S6589" s="120"/>
    </row>
    <row r="6590" spans="14:19">
      <c r="N6590" s="120" t="e">
        <v>#N/A</v>
      </c>
      <c r="O6590" s="120">
        <v>6142</v>
      </c>
      <c r="P6590" s="120" t="s">
        <v>5015</v>
      </c>
      <c r="Q6590" s="120" t="s">
        <v>13751</v>
      </c>
      <c r="R6590" s="132"/>
      <c r="S6590" s="120"/>
    </row>
    <row r="6591" spans="14:19">
      <c r="N6591" s="120" t="e">
        <v>#N/A</v>
      </c>
      <c r="O6591" s="120">
        <v>6142</v>
      </c>
      <c r="P6591" s="120" t="s">
        <v>5016</v>
      </c>
      <c r="Q6591" s="120" t="s">
        <v>13752</v>
      </c>
      <c r="R6591" s="132"/>
      <c r="S6591" s="120"/>
    </row>
    <row r="6592" spans="14:19">
      <c r="N6592" s="120" t="e">
        <v>#N/A</v>
      </c>
      <c r="O6592" s="120">
        <v>6142</v>
      </c>
      <c r="P6592" s="120" t="s">
        <v>5017</v>
      </c>
      <c r="Q6592" s="120" t="s">
        <v>13753</v>
      </c>
      <c r="R6592" s="132"/>
      <c r="S6592" s="120"/>
    </row>
    <row r="6593" spans="14:19">
      <c r="N6593" s="120" t="e">
        <v>#N/A</v>
      </c>
      <c r="O6593" s="120">
        <v>6142</v>
      </c>
      <c r="P6593" s="120" t="s">
        <v>5018</v>
      </c>
      <c r="Q6593" s="120" t="s">
        <v>13754</v>
      </c>
      <c r="R6593" s="132"/>
      <c r="S6593" s="120"/>
    </row>
    <row r="6594" spans="14:19">
      <c r="N6594" s="120" t="e">
        <v>#N/A</v>
      </c>
      <c r="O6594" s="120">
        <v>6142</v>
      </c>
      <c r="P6594" s="120" t="s">
        <v>4841</v>
      </c>
      <c r="Q6594" s="120" t="s">
        <v>13755</v>
      </c>
      <c r="R6594" s="132"/>
      <c r="S6594" s="120"/>
    </row>
    <row r="6595" spans="14:19">
      <c r="N6595" s="120" t="e">
        <v>#N/A</v>
      </c>
      <c r="O6595" s="120">
        <v>6142</v>
      </c>
      <c r="P6595" s="120" t="s">
        <v>5019</v>
      </c>
      <c r="Q6595" s="120" t="s">
        <v>13756</v>
      </c>
      <c r="R6595" s="132"/>
      <c r="S6595" s="120"/>
    </row>
    <row r="6596" spans="14:19">
      <c r="N6596" s="120" t="e">
        <v>#N/A</v>
      </c>
      <c r="O6596" s="120">
        <v>6142</v>
      </c>
      <c r="P6596" s="120" t="s">
        <v>5020</v>
      </c>
      <c r="Q6596" s="120" t="s">
        <v>13757</v>
      </c>
      <c r="R6596" s="132"/>
      <c r="S6596" s="120"/>
    </row>
    <row r="6597" spans="14:19">
      <c r="N6597" s="120" t="e">
        <v>#N/A</v>
      </c>
      <c r="O6597" s="120">
        <v>6142</v>
      </c>
      <c r="P6597" s="120" t="s">
        <v>5021</v>
      </c>
      <c r="Q6597" s="120" t="s">
        <v>13758</v>
      </c>
      <c r="R6597" s="132"/>
      <c r="S6597" s="120"/>
    </row>
    <row r="6598" spans="14:19">
      <c r="N6598" s="120" t="e">
        <v>#N/A</v>
      </c>
      <c r="O6598" s="120">
        <v>6142</v>
      </c>
      <c r="P6598" s="120" t="s">
        <v>5022</v>
      </c>
      <c r="Q6598" s="120" t="s">
        <v>13759</v>
      </c>
      <c r="R6598" s="132"/>
      <c r="S6598" s="120"/>
    </row>
    <row r="6599" spans="14:19">
      <c r="N6599" s="120" t="e">
        <v>#N/A</v>
      </c>
      <c r="O6599" s="120">
        <v>6142</v>
      </c>
      <c r="P6599" s="120" t="s">
        <v>5023</v>
      </c>
      <c r="Q6599" s="120" t="s">
        <v>13760</v>
      </c>
      <c r="R6599" s="132"/>
      <c r="S6599" s="120"/>
    </row>
    <row r="6600" spans="14:19">
      <c r="N6600" s="120" t="e">
        <v>#N/A</v>
      </c>
      <c r="O6600" s="120">
        <v>6142</v>
      </c>
      <c r="P6600" s="120" t="s">
        <v>5024</v>
      </c>
      <c r="Q6600" s="120" t="s">
        <v>13761</v>
      </c>
      <c r="R6600" s="132"/>
      <c r="S6600" s="120"/>
    </row>
    <row r="6601" spans="14:19">
      <c r="N6601" s="120" t="e">
        <v>#N/A</v>
      </c>
      <c r="O6601" s="120">
        <v>6142</v>
      </c>
      <c r="P6601" s="120" t="s">
        <v>5025</v>
      </c>
      <c r="Q6601" s="120" t="s">
        <v>13762</v>
      </c>
      <c r="R6601" s="132"/>
      <c r="S6601" s="120"/>
    </row>
    <row r="6602" spans="14:19">
      <c r="N6602" s="120" t="e">
        <v>#N/A</v>
      </c>
      <c r="O6602" s="120">
        <v>6142</v>
      </c>
      <c r="P6602" s="120" t="s">
        <v>5026</v>
      </c>
      <c r="Q6602" s="120" t="s">
        <v>13763</v>
      </c>
      <c r="R6602" s="132"/>
      <c r="S6602" s="120"/>
    </row>
    <row r="6603" spans="14:19">
      <c r="N6603" s="120" t="e">
        <v>#N/A</v>
      </c>
      <c r="O6603" s="120">
        <v>6142</v>
      </c>
      <c r="P6603" s="120" t="s">
        <v>6985</v>
      </c>
      <c r="Q6603" s="120" t="s">
        <v>13764</v>
      </c>
      <c r="R6603" s="132"/>
      <c r="S6603" s="120"/>
    </row>
    <row r="6604" spans="14:19">
      <c r="N6604" s="120" t="e">
        <v>#N/A</v>
      </c>
      <c r="O6604" s="120">
        <v>6142</v>
      </c>
      <c r="P6604" s="120" t="s">
        <v>5027</v>
      </c>
      <c r="Q6604" s="120" t="s">
        <v>13765</v>
      </c>
      <c r="R6604" s="132"/>
      <c r="S6604" s="120"/>
    </row>
    <row r="6605" spans="14:19">
      <c r="N6605" s="120" t="e">
        <v>#N/A</v>
      </c>
      <c r="O6605" s="120">
        <v>6142</v>
      </c>
      <c r="P6605" s="120" t="s">
        <v>5028</v>
      </c>
      <c r="Q6605" s="120" t="s">
        <v>13766</v>
      </c>
      <c r="R6605" s="132"/>
      <c r="S6605" s="120"/>
    </row>
    <row r="6606" spans="14:19">
      <c r="N6606" s="120" t="e">
        <v>#N/A</v>
      </c>
      <c r="O6606" s="120">
        <v>6142</v>
      </c>
      <c r="P6606" s="120" t="s">
        <v>5029</v>
      </c>
      <c r="Q6606" s="120" t="s">
        <v>13767</v>
      </c>
      <c r="R6606" s="132"/>
      <c r="S6606" s="120"/>
    </row>
    <row r="6607" spans="14:19">
      <c r="N6607" s="120" t="e">
        <v>#N/A</v>
      </c>
      <c r="O6607" s="120">
        <v>6142</v>
      </c>
      <c r="P6607" s="120" t="s">
        <v>5030</v>
      </c>
      <c r="Q6607" s="120" t="s">
        <v>13768</v>
      </c>
      <c r="R6607" s="132"/>
      <c r="S6607" s="120"/>
    </row>
    <row r="6608" spans="14:19">
      <c r="N6608" s="120" t="e">
        <v>#N/A</v>
      </c>
      <c r="O6608" s="120">
        <v>6142</v>
      </c>
      <c r="P6608" s="120" t="s">
        <v>5031</v>
      </c>
      <c r="Q6608" s="120" t="s">
        <v>13769</v>
      </c>
      <c r="R6608" s="132"/>
      <c r="S6608" s="120"/>
    </row>
    <row r="6609" spans="14:19">
      <c r="N6609" s="120" t="e">
        <v>#N/A</v>
      </c>
      <c r="O6609" s="120">
        <v>6142</v>
      </c>
      <c r="P6609" s="120" t="s">
        <v>5032</v>
      </c>
      <c r="Q6609" s="120" t="s">
        <v>13770</v>
      </c>
      <c r="R6609" s="132"/>
      <c r="S6609" s="120"/>
    </row>
    <row r="6610" spans="14:19">
      <c r="N6610" s="120" t="e">
        <v>#N/A</v>
      </c>
      <c r="O6610" s="120">
        <v>6142</v>
      </c>
      <c r="P6610" s="120" t="s">
        <v>3853</v>
      </c>
      <c r="Q6610" s="120" t="s">
        <v>13771</v>
      </c>
      <c r="R6610" s="132"/>
      <c r="S6610" s="120"/>
    </row>
    <row r="6611" spans="14:19">
      <c r="N6611" s="120" t="e">
        <v>#N/A</v>
      </c>
      <c r="O6611" s="120">
        <v>6142</v>
      </c>
      <c r="P6611" s="120" t="s">
        <v>5033</v>
      </c>
      <c r="Q6611" s="120" t="s">
        <v>13772</v>
      </c>
      <c r="R6611" s="132"/>
      <c r="S6611" s="120"/>
    </row>
    <row r="6612" spans="14:19">
      <c r="N6612" s="120" t="e">
        <v>#N/A</v>
      </c>
      <c r="O6612" s="120">
        <v>6142</v>
      </c>
      <c r="P6612" s="120" t="s">
        <v>5034</v>
      </c>
      <c r="Q6612" s="120" t="s">
        <v>13773</v>
      </c>
      <c r="R6612" s="132"/>
      <c r="S6612" s="120"/>
    </row>
    <row r="6613" spans="14:19">
      <c r="N6613" s="120" t="e">
        <v>#N/A</v>
      </c>
      <c r="O6613" s="120">
        <v>6142</v>
      </c>
      <c r="P6613" s="120" t="s">
        <v>5035</v>
      </c>
      <c r="Q6613" s="120" t="s">
        <v>13774</v>
      </c>
      <c r="R6613" s="132"/>
      <c r="S6613" s="120"/>
    </row>
    <row r="6614" spans="14:19">
      <c r="N6614" s="120" t="e">
        <v>#N/A</v>
      </c>
      <c r="O6614" s="120">
        <v>6142</v>
      </c>
      <c r="P6614" s="120" t="s">
        <v>5036</v>
      </c>
      <c r="Q6614" s="120" t="s">
        <v>13775</v>
      </c>
      <c r="R6614" s="132"/>
      <c r="S6614" s="120"/>
    </row>
    <row r="6615" spans="14:19">
      <c r="N6615" s="120" t="e">
        <v>#N/A</v>
      </c>
      <c r="O6615" s="120">
        <v>6142</v>
      </c>
      <c r="P6615" s="120" t="s">
        <v>5037</v>
      </c>
      <c r="Q6615" s="120" t="s">
        <v>13776</v>
      </c>
      <c r="R6615" s="132"/>
      <c r="S6615" s="120"/>
    </row>
    <row r="6616" spans="14:19">
      <c r="N6616" s="120" t="e">
        <v>#N/A</v>
      </c>
      <c r="O6616" s="120">
        <v>6142</v>
      </c>
      <c r="P6616" s="120" t="s">
        <v>5038</v>
      </c>
      <c r="Q6616" s="120" t="s">
        <v>13777</v>
      </c>
      <c r="R6616" s="132"/>
      <c r="S6616" s="120"/>
    </row>
    <row r="6617" spans="14:19">
      <c r="N6617" s="120" t="e">
        <v>#N/A</v>
      </c>
      <c r="O6617" s="120">
        <v>6142</v>
      </c>
      <c r="P6617" s="120" t="s">
        <v>5039</v>
      </c>
      <c r="Q6617" s="120" t="s">
        <v>13778</v>
      </c>
      <c r="R6617" s="132"/>
      <c r="S6617" s="120"/>
    </row>
    <row r="6618" spans="14:19">
      <c r="N6618" s="120" t="e">
        <v>#N/A</v>
      </c>
      <c r="O6618" s="120">
        <v>6142</v>
      </c>
      <c r="P6618" s="120" t="s">
        <v>5040</v>
      </c>
      <c r="Q6618" s="120" t="s">
        <v>13779</v>
      </c>
      <c r="R6618" s="132"/>
      <c r="S6618" s="120"/>
    </row>
    <row r="6619" spans="14:19">
      <c r="N6619" s="120" t="e">
        <v>#N/A</v>
      </c>
      <c r="O6619" s="120">
        <v>6142</v>
      </c>
      <c r="P6619" s="120" t="s">
        <v>5041</v>
      </c>
      <c r="Q6619" s="120" t="s">
        <v>13780</v>
      </c>
      <c r="R6619" s="132"/>
      <c r="S6619" s="120"/>
    </row>
    <row r="6620" spans="14:19">
      <c r="N6620" s="120" t="e">
        <v>#N/A</v>
      </c>
      <c r="O6620" s="120">
        <v>6142</v>
      </c>
      <c r="P6620" s="120" t="s">
        <v>5042</v>
      </c>
      <c r="Q6620" s="120" t="s">
        <v>13781</v>
      </c>
      <c r="R6620" s="132"/>
      <c r="S6620" s="120"/>
    </row>
    <row r="6621" spans="14:19">
      <c r="N6621" s="120" t="e">
        <v>#N/A</v>
      </c>
      <c r="O6621" s="120">
        <v>6142</v>
      </c>
      <c r="P6621" s="120" t="s">
        <v>5043</v>
      </c>
      <c r="Q6621" s="120" t="s">
        <v>13782</v>
      </c>
      <c r="R6621" s="132"/>
      <c r="S6621" s="120"/>
    </row>
    <row r="6622" spans="14:19">
      <c r="N6622" s="120" t="e">
        <v>#N/A</v>
      </c>
      <c r="O6622" s="120">
        <v>6142</v>
      </c>
      <c r="P6622" s="120" t="s">
        <v>5044</v>
      </c>
      <c r="Q6622" s="120" t="s">
        <v>13783</v>
      </c>
      <c r="R6622" s="132"/>
      <c r="S6622" s="120"/>
    </row>
    <row r="6623" spans="14:19">
      <c r="N6623" s="120" t="e">
        <v>#N/A</v>
      </c>
      <c r="O6623" s="120">
        <v>6142</v>
      </c>
      <c r="P6623" s="120" t="s">
        <v>5045</v>
      </c>
      <c r="Q6623" s="120" t="s">
        <v>13784</v>
      </c>
      <c r="R6623" s="132"/>
      <c r="S6623" s="120"/>
    </row>
    <row r="6624" spans="14:19">
      <c r="N6624" s="120" t="e">
        <v>#N/A</v>
      </c>
      <c r="O6624" s="120">
        <v>6142</v>
      </c>
      <c r="P6624" s="120" t="s">
        <v>5046</v>
      </c>
      <c r="Q6624" s="120" t="s">
        <v>13785</v>
      </c>
      <c r="R6624" s="132"/>
      <c r="S6624" s="120"/>
    </row>
    <row r="6625" spans="14:19">
      <c r="N6625" s="120" t="e">
        <v>#N/A</v>
      </c>
      <c r="O6625" s="120">
        <v>6142</v>
      </c>
      <c r="P6625" s="120" t="s">
        <v>5047</v>
      </c>
      <c r="Q6625" s="120" t="s">
        <v>13786</v>
      </c>
      <c r="R6625" s="132"/>
      <c r="S6625" s="120"/>
    </row>
    <row r="6626" spans="14:19">
      <c r="N6626" s="120" t="e">
        <v>#N/A</v>
      </c>
      <c r="O6626" s="120">
        <v>6142</v>
      </c>
      <c r="P6626" s="120" t="s">
        <v>6986</v>
      </c>
      <c r="Q6626" s="120" t="s">
        <v>13787</v>
      </c>
      <c r="R6626" s="132"/>
      <c r="S6626" s="120"/>
    </row>
    <row r="6627" spans="14:19">
      <c r="N6627" s="120" t="e">
        <v>#N/A</v>
      </c>
      <c r="O6627" s="120">
        <v>6142</v>
      </c>
      <c r="P6627" s="120" t="s">
        <v>5048</v>
      </c>
      <c r="Q6627" s="120" t="s">
        <v>13788</v>
      </c>
      <c r="R6627" s="132"/>
      <c r="S6627" s="120"/>
    </row>
    <row r="6628" spans="14:19">
      <c r="N6628" s="120" t="e">
        <v>#N/A</v>
      </c>
      <c r="O6628" s="120">
        <v>6142</v>
      </c>
      <c r="P6628" s="120" t="s">
        <v>5049</v>
      </c>
      <c r="Q6628" s="120" t="s">
        <v>13789</v>
      </c>
      <c r="R6628" s="132"/>
      <c r="S6628" s="120"/>
    </row>
    <row r="6629" spans="14:19">
      <c r="N6629" s="120" t="e">
        <v>#N/A</v>
      </c>
      <c r="O6629" s="120">
        <v>6142</v>
      </c>
      <c r="P6629" s="120" t="s">
        <v>5050</v>
      </c>
      <c r="Q6629" s="120" t="s">
        <v>13790</v>
      </c>
      <c r="R6629" s="132"/>
      <c r="S6629" s="120"/>
    </row>
    <row r="6630" spans="14:19">
      <c r="N6630" s="120" t="e">
        <v>#N/A</v>
      </c>
      <c r="O6630" s="120">
        <v>6142</v>
      </c>
      <c r="P6630" s="120" t="s">
        <v>5051</v>
      </c>
      <c r="Q6630" s="120" t="s">
        <v>13791</v>
      </c>
      <c r="R6630" s="132"/>
      <c r="S6630" s="120"/>
    </row>
    <row r="6631" spans="14:19">
      <c r="N6631" s="120" t="e">
        <v>#N/A</v>
      </c>
      <c r="O6631" s="120">
        <v>6142</v>
      </c>
      <c r="P6631" s="120" t="s">
        <v>5052</v>
      </c>
      <c r="Q6631" s="120" t="s">
        <v>13792</v>
      </c>
      <c r="R6631" s="132"/>
      <c r="S6631" s="120"/>
    </row>
    <row r="6632" spans="14:19">
      <c r="N6632" s="120" t="e">
        <v>#N/A</v>
      </c>
      <c r="O6632" s="120">
        <v>6142</v>
      </c>
      <c r="P6632" s="120" t="s">
        <v>5053</v>
      </c>
      <c r="Q6632" s="120" t="s">
        <v>13793</v>
      </c>
      <c r="R6632" s="132"/>
      <c r="S6632" s="120"/>
    </row>
    <row r="6633" spans="14:19">
      <c r="N6633" s="120" t="e">
        <v>#N/A</v>
      </c>
      <c r="O6633" s="120">
        <v>6142</v>
      </c>
      <c r="P6633" s="120" t="s">
        <v>5054</v>
      </c>
      <c r="Q6633" s="120" t="s">
        <v>13794</v>
      </c>
      <c r="R6633" s="132"/>
      <c r="S6633" s="120"/>
    </row>
    <row r="6634" spans="14:19">
      <c r="N6634" s="120" t="e">
        <v>#N/A</v>
      </c>
      <c r="O6634" s="120">
        <v>6142</v>
      </c>
      <c r="P6634" s="120" t="s">
        <v>6987</v>
      </c>
      <c r="Q6634" s="120" t="s">
        <v>13795</v>
      </c>
      <c r="R6634" s="132"/>
      <c r="S6634" s="120"/>
    </row>
    <row r="6635" spans="14:19">
      <c r="N6635" s="120" t="e">
        <v>#N/A</v>
      </c>
      <c r="O6635" s="120">
        <v>6142</v>
      </c>
      <c r="P6635" s="120" t="s">
        <v>5055</v>
      </c>
      <c r="Q6635" s="120" t="s">
        <v>13796</v>
      </c>
      <c r="R6635" s="132"/>
      <c r="S6635" s="120"/>
    </row>
    <row r="6636" spans="14:19">
      <c r="N6636" s="120" t="e">
        <v>#N/A</v>
      </c>
      <c r="O6636" s="120">
        <v>6142</v>
      </c>
      <c r="P6636" s="120" t="s">
        <v>6988</v>
      </c>
      <c r="Q6636" s="120" t="s">
        <v>13797</v>
      </c>
      <c r="R6636" s="132"/>
      <c r="S6636" s="120"/>
    </row>
    <row r="6637" spans="14:19">
      <c r="N6637" s="120" t="e">
        <v>#N/A</v>
      </c>
      <c r="O6637" s="120">
        <v>6142</v>
      </c>
      <c r="P6637" s="120" t="s">
        <v>5056</v>
      </c>
      <c r="Q6637" s="120" t="s">
        <v>13798</v>
      </c>
      <c r="R6637" s="132"/>
      <c r="S6637" s="120"/>
    </row>
    <row r="6638" spans="14:19">
      <c r="N6638" s="120" t="e">
        <v>#N/A</v>
      </c>
      <c r="O6638" s="120">
        <v>6142</v>
      </c>
      <c r="P6638" s="120" t="s">
        <v>5057</v>
      </c>
      <c r="Q6638" s="120" t="s">
        <v>13799</v>
      </c>
      <c r="R6638" s="132"/>
      <c r="S6638" s="120"/>
    </row>
    <row r="6639" spans="14:19">
      <c r="N6639" s="120" t="e">
        <v>#N/A</v>
      </c>
      <c r="O6639" s="120">
        <v>6142</v>
      </c>
      <c r="P6639" s="120" t="s">
        <v>5058</v>
      </c>
      <c r="Q6639" s="120" t="s">
        <v>13800</v>
      </c>
      <c r="R6639" s="132"/>
      <c r="S6639" s="120"/>
    </row>
    <row r="6640" spans="14:19">
      <c r="N6640" s="120" t="e">
        <v>#N/A</v>
      </c>
      <c r="O6640" s="120">
        <v>6142</v>
      </c>
      <c r="P6640" s="120" t="s">
        <v>5059</v>
      </c>
      <c r="Q6640" s="120" t="s">
        <v>13801</v>
      </c>
      <c r="R6640" s="132"/>
      <c r="S6640" s="120"/>
    </row>
    <row r="6641" spans="14:19">
      <c r="N6641" s="120" t="e">
        <v>#N/A</v>
      </c>
      <c r="O6641" s="120">
        <v>6142</v>
      </c>
      <c r="P6641" s="120" t="s">
        <v>5060</v>
      </c>
      <c r="Q6641" s="120" t="s">
        <v>13802</v>
      </c>
      <c r="R6641" s="132"/>
      <c r="S6641" s="120"/>
    </row>
    <row r="6642" spans="14:19">
      <c r="N6642" s="120" t="e">
        <v>#N/A</v>
      </c>
      <c r="O6642" s="120">
        <v>6143</v>
      </c>
      <c r="P6642" s="120" t="s">
        <v>5061</v>
      </c>
      <c r="Q6642" s="120" t="s">
        <v>13803</v>
      </c>
      <c r="R6642" s="132"/>
      <c r="S6642" s="120"/>
    </row>
    <row r="6643" spans="14:19">
      <c r="N6643" s="120" t="e">
        <v>#N/A</v>
      </c>
      <c r="O6643" s="120">
        <v>6143</v>
      </c>
      <c r="P6643" s="120" t="s">
        <v>5062</v>
      </c>
      <c r="Q6643" s="120" t="s">
        <v>13804</v>
      </c>
      <c r="R6643" s="132"/>
      <c r="S6643" s="120"/>
    </row>
    <row r="6644" spans="14:19">
      <c r="N6644" s="120" t="e">
        <v>#N/A</v>
      </c>
      <c r="O6644" s="120">
        <v>6143</v>
      </c>
      <c r="P6644" s="120" t="s">
        <v>5063</v>
      </c>
      <c r="Q6644" s="120" t="s">
        <v>13805</v>
      </c>
      <c r="R6644" s="132"/>
      <c r="S6644" s="120"/>
    </row>
    <row r="6645" spans="14:19">
      <c r="N6645" s="120" t="e">
        <v>#N/A</v>
      </c>
      <c r="O6645" s="120">
        <v>6143</v>
      </c>
      <c r="P6645" s="120" t="s">
        <v>5064</v>
      </c>
      <c r="Q6645" s="120" t="s">
        <v>13806</v>
      </c>
      <c r="R6645" s="132"/>
      <c r="S6645" s="120"/>
    </row>
    <row r="6646" spans="14:19">
      <c r="N6646" s="120" t="e">
        <v>#N/A</v>
      </c>
      <c r="O6646" s="120">
        <v>6143</v>
      </c>
      <c r="P6646" s="120" t="s">
        <v>5065</v>
      </c>
      <c r="Q6646" s="120" t="s">
        <v>13807</v>
      </c>
      <c r="R6646" s="132"/>
      <c r="S6646" s="120"/>
    </row>
    <row r="6647" spans="14:19">
      <c r="N6647" s="120" t="e">
        <v>#N/A</v>
      </c>
      <c r="O6647" s="120">
        <v>6143</v>
      </c>
      <c r="P6647" s="120" t="s">
        <v>5066</v>
      </c>
      <c r="Q6647" s="120" t="s">
        <v>13808</v>
      </c>
      <c r="R6647" s="132"/>
      <c r="S6647" s="120"/>
    </row>
    <row r="6648" spans="14:19">
      <c r="N6648" s="120" t="e">
        <v>#N/A</v>
      </c>
      <c r="O6648" s="120">
        <v>6143</v>
      </c>
      <c r="P6648" s="120" t="s">
        <v>5067</v>
      </c>
      <c r="Q6648" s="120" t="s">
        <v>13809</v>
      </c>
      <c r="R6648" s="132"/>
      <c r="S6648" s="120"/>
    </row>
    <row r="6649" spans="14:19">
      <c r="N6649" s="120" t="e">
        <v>#N/A</v>
      </c>
      <c r="O6649" s="120">
        <v>6143</v>
      </c>
      <c r="P6649" s="120" t="s">
        <v>5068</v>
      </c>
      <c r="Q6649" s="120" t="s">
        <v>13810</v>
      </c>
      <c r="R6649" s="132"/>
      <c r="S6649" s="120"/>
    </row>
    <row r="6650" spans="14:19">
      <c r="N6650" s="120" t="e">
        <v>#N/A</v>
      </c>
      <c r="O6650" s="120">
        <v>6143</v>
      </c>
      <c r="P6650" s="120" t="s">
        <v>5069</v>
      </c>
      <c r="Q6650" s="120" t="s">
        <v>13811</v>
      </c>
      <c r="R6650" s="132"/>
      <c r="S6650" s="120"/>
    </row>
    <row r="6651" spans="14:19">
      <c r="N6651" s="120" t="e">
        <v>#N/A</v>
      </c>
      <c r="O6651" s="120">
        <v>6143</v>
      </c>
      <c r="P6651" s="120" t="s">
        <v>5070</v>
      </c>
      <c r="Q6651" s="120" t="s">
        <v>13812</v>
      </c>
      <c r="R6651" s="132"/>
      <c r="S6651" s="120"/>
    </row>
    <row r="6652" spans="14:19">
      <c r="N6652" s="120" t="e">
        <v>#N/A</v>
      </c>
      <c r="O6652" s="120">
        <v>6143</v>
      </c>
      <c r="P6652" s="120" t="s">
        <v>5071</v>
      </c>
      <c r="Q6652" s="120" t="s">
        <v>13813</v>
      </c>
      <c r="R6652" s="132"/>
      <c r="S6652" s="120"/>
    </row>
    <row r="6653" spans="14:19">
      <c r="N6653" s="120" t="e">
        <v>#N/A</v>
      </c>
      <c r="O6653" s="120">
        <v>6143</v>
      </c>
      <c r="P6653" s="120" t="s">
        <v>5072</v>
      </c>
      <c r="Q6653" s="120" t="s">
        <v>13814</v>
      </c>
      <c r="R6653" s="132"/>
      <c r="S6653" s="120"/>
    </row>
    <row r="6654" spans="14:19">
      <c r="N6654" s="120" t="e">
        <v>#N/A</v>
      </c>
      <c r="O6654" s="120">
        <v>6143</v>
      </c>
      <c r="P6654" s="120" t="s">
        <v>5073</v>
      </c>
      <c r="Q6654" s="120" t="s">
        <v>13815</v>
      </c>
      <c r="R6654" s="132"/>
      <c r="S6654" s="120"/>
    </row>
    <row r="6655" spans="14:19">
      <c r="N6655" s="120" t="e">
        <v>#N/A</v>
      </c>
      <c r="O6655" s="120">
        <v>6143</v>
      </c>
      <c r="P6655" s="120" t="s">
        <v>5074</v>
      </c>
      <c r="Q6655" s="120" t="s">
        <v>13816</v>
      </c>
      <c r="R6655" s="132"/>
      <c r="S6655" s="120"/>
    </row>
    <row r="6656" spans="14:19">
      <c r="N6656" s="120" t="e">
        <v>#N/A</v>
      </c>
      <c r="O6656" s="120">
        <v>6143</v>
      </c>
      <c r="P6656" s="120" t="s">
        <v>3421</v>
      </c>
      <c r="Q6656" s="120" t="s">
        <v>13817</v>
      </c>
      <c r="R6656" s="132"/>
      <c r="S6656" s="120"/>
    </row>
    <row r="6657" spans="14:19">
      <c r="N6657" s="120" t="e">
        <v>#N/A</v>
      </c>
      <c r="O6657" s="120">
        <v>6143</v>
      </c>
      <c r="P6657" s="120" t="s">
        <v>5075</v>
      </c>
      <c r="Q6657" s="120" t="s">
        <v>13818</v>
      </c>
      <c r="R6657" s="132"/>
      <c r="S6657" s="120"/>
    </row>
    <row r="6658" spans="14:19">
      <c r="N6658" s="120" t="e">
        <v>#N/A</v>
      </c>
      <c r="O6658" s="120">
        <v>6143</v>
      </c>
      <c r="P6658" s="120" t="s">
        <v>5076</v>
      </c>
      <c r="Q6658" s="120" t="s">
        <v>13819</v>
      </c>
      <c r="R6658" s="132"/>
      <c r="S6658" s="120"/>
    </row>
    <row r="6659" spans="14:19">
      <c r="N6659" s="120" t="e">
        <v>#N/A</v>
      </c>
      <c r="O6659" s="120">
        <v>6143</v>
      </c>
      <c r="P6659" s="120" t="s">
        <v>5077</v>
      </c>
      <c r="Q6659" s="120" t="s">
        <v>13820</v>
      </c>
      <c r="R6659" s="132"/>
      <c r="S6659" s="120"/>
    </row>
    <row r="6660" spans="14:19">
      <c r="N6660" s="120" t="e">
        <v>#N/A</v>
      </c>
      <c r="O6660" s="120">
        <v>6143</v>
      </c>
      <c r="P6660" s="120" t="s">
        <v>5078</v>
      </c>
      <c r="Q6660" s="120" t="s">
        <v>13821</v>
      </c>
      <c r="R6660" s="132"/>
      <c r="S6660" s="120"/>
    </row>
    <row r="6661" spans="14:19">
      <c r="N6661" s="120" t="e">
        <v>#N/A</v>
      </c>
      <c r="O6661" s="120">
        <v>6143</v>
      </c>
      <c r="P6661" s="120" t="s">
        <v>6989</v>
      </c>
      <c r="Q6661" s="120"/>
      <c r="R6661" s="132"/>
      <c r="S6661" s="120"/>
    </row>
    <row r="6662" spans="14:19">
      <c r="N6662" s="120" t="e">
        <v>#N/A</v>
      </c>
      <c r="O6662" s="120">
        <v>6143</v>
      </c>
      <c r="P6662" s="120" t="s">
        <v>5079</v>
      </c>
      <c r="Q6662" s="120" t="s">
        <v>13822</v>
      </c>
      <c r="R6662" s="132"/>
      <c r="S6662" s="120"/>
    </row>
    <row r="6663" spans="14:19">
      <c r="N6663" s="120" t="e">
        <v>#N/A</v>
      </c>
      <c r="O6663" s="120">
        <v>6143</v>
      </c>
      <c r="P6663" s="120" t="s">
        <v>5080</v>
      </c>
      <c r="Q6663" s="120" t="s">
        <v>13823</v>
      </c>
      <c r="R6663" s="132"/>
      <c r="S6663" s="120"/>
    </row>
    <row r="6664" spans="14:19">
      <c r="N6664" s="120" t="e">
        <v>#N/A</v>
      </c>
      <c r="O6664" s="120">
        <v>6143</v>
      </c>
      <c r="P6664" s="120" t="s">
        <v>5081</v>
      </c>
      <c r="Q6664" s="120" t="s">
        <v>13824</v>
      </c>
      <c r="R6664" s="132"/>
      <c r="S6664" s="120"/>
    </row>
    <row r="6665" spans="14:19">
      <c r="N6665" s="120" t="e">
        <v>#N/A</v>
      </c>
      <c r="O6665" s="120">
        <v>6143</v>
      </c>
      <c r="P6665" s="120" t="s">
        <v>4995</v>
      </c>
      <c r="Q6665" s="120" t="s">
        <v>13825</v>
      </c>
      <c r="R6665" s="132"/>
      <c r="S6665" s="120"/>
    </row>
    <row r="6666" spans="14:19">
      <c r="N6666" s="120" t="e">
        <v>#N/A</v>
      </c>
      <c r="O6666" s="120">
        <v>6143</v>
      </c>
      <c r="P6666" s="120" t="s">
        <v>4206</v>
      </c>
      <c r="Q6666" s="120" t="s">
        <v>13826</v>
      </c>
      <c r="R6666" s="132"/>
      <c r="S6666" s="120"/>
    </row>
    <row r="6667" spans="14:19">
      <c r="N6667" s="120" t="e">
        <v>#N/A</v>
      </c>
      <c r="O6667" s="120">
        <v>6143</v>
      </c>
      <c r="P6667" s="120" t="s">
        <v>4997</v>
      </c>
      <c r="Q6667" s="120" t="s">
        <v>13827</v>
      </c>
      <c r="R6667" s="132"/>
      <c r="S6667" s="120"/>
    </row>
    <row r="6668" spans="14:19">
      <c r="N6668" s="120" t="e">
        <v>#N/A</v>
      </c>
      <c r="O6668" s="120">
        <v>6143</v>
      </c>
      <c r="P6668" s="120" t="s">
        <v>1949</v>
      </c>
      <c r="Q6668" s="120" t="s">
        <v>13828</v>
      </c>
      <c r="R6668" s="132"/>
      <c r="S6668" s="120"/>
    </row>
    <row r="6669" spans="14:19">
      <c r="N6669" s="120" t="e">
        <v>#N/A</v>
      </c>
      <c r="O6669" s="120">
        <v>6143</v>
      </c>
      <c r="P6669" s="120" t="s">
        <v>5082</v>
      </c>
      <c r="Q6669" s="120" t="s">
        <v>13829</v>
      </c>
      <c r="R6669" s="132"/>
      <c r="S6669" s="120"/>
    </row>
    <row r="6670" spans="14:19">
      <c r="N6670" s="120" t="e">
        <v>#N/A</v>
      </c>
      <c r="O6670" s="120">
        <v>6143</v>
      </c>
      <c r="P6670" s="120" t="s">
        <v>5083</v>
      </c>
      <c r="Q6670" s="120" t="s">
        <v>13830</v>
      </c>
      <c r="R6670" s="132"/>
      <c r="S6670" s="120"/>
    </row>
    <row r="6671" spans="14:19">
      <c r="N6671" s="120" t="e">
        <v>#N/A</v>
      </c>
      <c r="O6671" s="120">
        <v>6143</v>
      </c>
      <c r="P6671" s="120" t="s">
        <v>5084</v>
      </c>
      <c r="Q6671" s="120" t="s">
        <v>13831</v>
      </c>
      <c r="R6671" s="132"/>
      <c r="S6671" s="120"/>
    </row>
    <row r="6672" spans="14:19">
      <c r="N6672" s="120" t="e">
        <v>#N/A</v>
      </c>
      <c r="O6672" s="120">
        <v>6143</v>
      </c>
      <c r="P6672" s="120" t="s">
        <v>5085</v>
      </c>
      <c r="Q6672" s="120" t="s">
        <v>13832</v>
      </c>
      <c r="R6672" s="132"/>
      <c r="S6672" s="120"/>
    </row>
    <row r="6673" spans="14:19">
      <c r="N6673" s="120" t="e">
        <v>#N/A</v>
      </c>
      <c r="O6673" s="120">
        <v>6143</v>
      </c>
      <c r="P6673" s="120" t="s">
        <v>5086</v>
      </c>
      <c r="Q6673" s="120" t="s">
        <v>13833</v>
      </c>
      <c r="R6673" s="132"/>
      <c r="S6673" s="120"/>
    </row>
    <row r="6674" spans="14:19">
      <c r="N6674" s="120" t="e">
        <v>#N/A</v>
      </c>
      <c r="O6674" s="120">
        <v>6143</v>
      </c>
      <c r="P6674" s="120" t="s">
        <v>5087</v>
      </c>
      <c r="Q6674" s="120" t="s">
        <v>13834</v>
      </c>
      <c r="R6674" s="132"/>
      <c r="S6674" s="120"/>
    </row>
    <row r="6675" spans="14:19">
      <c r="N6675" s="120" t="e">
        <v>#N/A</v>
      </c>
      <c r="O6675" s="120">
        <v>6143</v>
      </c>
      <c r="P6675" s="120" t="s">
        <v>6990</v>
      </c>
      <c r="Q6675" s="120" t="s">
        <v>13835</v>
      </c>
      <c r="R6675" s="132"/>
      <c r="S6675" s="120"/>
    </row>
    <row r="6676" spans="14:19">
      <c r="N6676" s="120" t="e">
        <v>#N/A</v>
      </c>
      <c r="O6676" s="120">
        <v>6143</v>
      </c>
      <c r="P6676" s="120" t="s">
        <v>6991</v>
      </c>
      <c r="Q6676" s="120"/>
      <c r="R6676" s="132"/>
      <c r="S6676" s="120"/>
    </row>
    <row r="6677" spans="14:19">
      <c r="N6677" s="120" t="e">
        <v>#N/A</v>
      </c>
      <c r="O6677" s="120">
        <v>6143</v>
      </c>
      <c r="P6677" s="120" t="s">
        <v>6992</v>
      </c>
      <c r="Q6677" s="120" t="s">
        <v>13836</v>
      </c>
      <c r="R6677" s="132"/>
      <c r="S6677" s="120"/>
    </row>
    <row r="6678" spans="14:19">
      <c r="N6678" s="120" t="e">
        <v>#N/A</v>
      </c>
      <c r="O6678" s="120">
        <v>6143</v>
      </c>
      <c r="P6678" s="120" t="s">
        <v>5088</v>
      </c>
      <c r="Q6678" s="120" t="s">
        <v>13837</v>
      </c>
      <c r="R6678" s="132"/>
      <c r="S6678" s="120"/>
    </row>
    <row r="6679" spans="14:19">
      <c r="N6679" s="120" t="e">
        <v>#N/A</v>
      </c>
      <c r="O6679" s="120">
        <v>6143</v>
      </c>
      <c r="P6679" s="120" t="s">
        <v>5089</v>
      </c>
      <c r="Q6679" s="120" t="s">
        <v>13838</v>
      </c>
      <c r="R6679" s="132"/>
      <c r="S6679" s="120"/>
    </row>
    <row r="6680" spans="14:19">
      <c r="N6680" s="120" t="e">
        <v>#N/A</v>
      </c>
      <c r="O6680" s="120">
        <v>6143</v>
      </c>
      <c r="P6680" s="120" t="s">
        <v>5090</v>
      </c>
      <c r="Q6680" s="120" t="s">
        <v>13839</v>
      </c>
      <c r="R6680" s="132"/>
      <c r="S6680" s="120"/>
    </row>
    <row r="6681" spans="14:19">
      <c r="N6681" s="120" t="e">
        <v>#N/A</v>
      </c>
      <c r="O6681" s="120">
        <v>6143</v>
      </c>
      <c r="P6681" s="120" t="s">
        <v>5091</v>
      </c>
      <c r="Q6681" s="120" t="s">
        <v>13840</v>
      </c>
      <c r="R6681" s="132"/>
      <c r="S6681" s="120"/>
    </row>
    <row r="6682" spans="14:19">
      <c r="N6682" s="120" t="e">
        <v>#N/A</v>
      </c>
      <c r="O6682" s="120">
        <v>6143</v>
      </c>
      <c r="P6682" s="120" t="s">
        <v>5092</v>
      </c>
      <c r="Q6682" s="120" t="s">
        <v>13841</v>
      </c>
      <c r="R6682" s="132"/>
      <c r="S6682" s="120"/>
    </row>
    <row r="6683" spans="14:19">
      <c r="N6683" s="120" t="e">
        <v>#N/A</v>
      </c>
      <c r="O6683" s="120">
        <v>6143</v>
      </c>
      <c r="P6683" s="120" t="s">
        <v>5646</v>
      </c>
      <c r="Q6683" s="120"/>
      <c r="R6683" s="132"/>
      <c r="S6683" s="120"/>
    </row>
    <row r="6684" spans="14:19">
      <c r="N6684" s="120" t="e">
        <v>#N/A</v>
      </c>
      <c r="O6684" s="120">
        <v>6143</v>
      </c>
      <c r="P6684" s="120" t="s">
        <v>6993</v>
      </c>
      <c r="Q6684" s="120"/>
      <c r="R6684" s="132"/>
      <c r="S6684" s="120"/>
    </row>
    <row r="6685" spans="14:19">
      <c r="N6685" s="120" t="e">
        <v>#N/A</v>
      </c>
      <c r="O6685" s="120">
        <v>6143</v>
      </c>
      <c r="P6685" s="120" t="s">
        <v>5093</v>
      </c>
      <c r="Q6685" s="120" t="s">
        <v>13842</v>
      </c>
      <c r="R6685" s="132"/>
      <c r="S6685" s="120"/>
    </row>
    <row r="6686" spans="14:19">
      <c r="N6686" s="120" t="e">
        <v>#N/A</v>
      </c>
      <c r="O6686" s="120">
        <v>6151</v>
      </c>
      <c r="P6686" s="120" t="s">
        <v>5094</v>
      </c>
      <c r="Q6686" s="120" t="s">
        <v>13843</v>
      </c>
      <c r="R6686" s="132"/>
      <c r="S6686" s="120"/>
    </row>
    <row r="6687" spans="14:19">
      <c r="N6687" s="120" t="e">
        <v>#N/A</v>
      </c>
      <c r="O6687" s="120">
        <v>6151</v>
      </c>
      <c r="P6687" s="120" t="s">
        <v>6994</v>
      </c>
      <c r="Q6687" s="120" t="s">
        <v>13844</v>
      </c>
      <c r="R6687" s="132"/>
      <c r="S6687" s="120"/>
    </row>
    <row r="6688" spans="14:19">
      <c r="N6688" s="120" t="e">
        <v>#N/A</v>
      </c>
      <c r="O6688" s="120">
        <v>6151</v>
      </c>
      <c r="P6688" s="120" t="s">
        <v>5095</v>
      </c>
      <c r="Q6688" s="120" t="s">
        <v>13845</v>
      </c>
      <c r="R6688" s="132"/>
      <c r="S6688" s="120"/>
    </row>
    <row r="6689" spans="14:19">
      <c r="N6689" s="120" t="e">
        <v>#N/A</v>
      </c>
      <c r="O6689" s="120">
        <v>6151</v>
      </c>
      <c r="P6689" s="120" t="s">
        <v>5096</v>
      </c>
      <c r="Q6689" s="120" t="s">
        <v>13846</v>
      </c>
      <c r="R6689" s="132"/>
      <c r="S6689" s="120"/>
    </row>
    <row r="6690" spans="14:19">
      <c r="N6690" s="120" t="e">
        <v>#N/A</v>
      </c>
      <c r="O6690" s="120">
        <v>6151</v>
      </c>
      <c r="P6690" s="120" t="s">
        <v>5097</v>
      </c>
      <c r="Q6690" s="120" t="s">
        <v>13847</v>
      </c>
      <c r="R6690" s="132"/>
      <c r="S6690" s="120"/>
    </row>
    <row r="6691" spans="14:19">
      <c r="N6691" s="120" t="e">
        <v>#N/A</v>
      </c>
      <c r="O6691" s="120">
        <v>6151</v>
      </c>
      <c r="P6691" s="120" t="s">
        <v>5098</v>
      </c>
      <c r="Q6691" s="120" t="s">
        <v>13848</v>
      </c>
      <c r="R6691" s="132"/>
      <c r="S6691" s="120"/>
    </row>
    <row r="6692" spans="14:19">
      <c r="N6692" s="120" t="e">
        <v>#N/A</v>
      </c>
      <c r="O6692" s="120">
        <v>6151</v>
      </c>
      <c r="P6692" s="120" t="s">
        <v>5099</v>
      </c>
      <c r="Q6692" s="120" t="s">
        <v>13849</v>
      </c>
      <c r="R6692" s="132"/>
      <c r="S6692" s="120"/>
    </row>
    <row r="6693" spans="14:19">
      <c r="N6693" s="120" t="e">
        <v>#N/A</v>
      </c>
      <c r="O6693" s="120">
        <v>6151</v>
      </c>
      <c r="P6693" s="120" t="s">
        <v>5100</v>
      </c>
      <c r="Q6693" s="120" t="s">
        <v>13850</v>
      </c>
      <c r="R6693" s="132"/>
      <c r="S6693" s="120"/>
    </row>
    <row r="6694" spans="14:19">
      <c r="N6694" s="120" t="e">
        <v>#N/A</v>
      </c>
      <c r="O6694" s="120">
        <v>6151</v>
      </c>
      <c r="P6694" s="120" t="s">
        <v>5101</v>
      </c>
      <c r="Q6694" s="120" t="s">
        <v>13851</v>
      </c>
      <c r="R6694" s="132"/>
      <c r="S6694" s="120"/>
    </row>
    <row r="6695" spans="14:19">
      <c r="N6695" s="120" t="e">
        <v>#N/A</v>
      </c>
      <c r="O6695" s="120">
        <v>6151</v>
      </c>
      <c r="P6695" s="120" t="s">
        <v>4918</v>
      </c>
      <c r="Q6695" s="120" t="s">
        <v>13852</v>
      </c>
      <c r="R6695" s="132"/>
      <c r="S6695" s="120"/>
    </row>
    <row r="6696" spans="14:19">
      <c r="N6696" s="120" t="e">
        <v>#N/A</v>
      </c>
      <c r="O6696" s="120">
        <v>6151</v>
      </c>
      <c r="P6696" s="120" t="s">
        <v>773</v>
      </c>
      <c r="Q6696" s="120" t="s">
        <v>13853</v>
      </c>
      <c r="R6696" s="132"/>
      <c r="S6696" s="120"/>
    </row>
    <row r="6697" spans="14:19">
      <c r="N6697" s="120" t="e">
        <v>#N/A</v>
      </c>
      <c r="O6697" s="120">
        <v>6151</v>
      </c>
      <c r="P6697" s="120" t="s">
        <v>5102</v>
      </c>
      <c r="Q6697" s="120" t="s">
        <v>13854</v>
      </c>
      <c r="R6697" s="132"/>
      <c r="S6697" s="120"/>
    </row>
    <row r="6698" spans="14:19">
      <c r="N6698" s="120" t="e">
        <v>#N/A</v>
      </c>
      <c r="O6698" s="120">
        <v>6151</v>
      </c>
      <c r="P6698" s="120" t="s">
        <v>5103</v>
      </c>
      <c r="Q6698" s="120" t="s">
        <v>13855</v>
      </c>
      <c r="R6698" s="132"/>
      <c r="S6698" s="120"/>
    </row>
    <row r="6699" spans="14:19">
      <c r="N6699" s="120" t="e">
        <v>#N/A</v>
      </c>
      <c r="O6699" s="120">
        <v>6151</v>
      </c>
      <c r="P6699" s="120" t="s">
        <v>5104</v>
      </c>
      <c r="Q6699" s="120" t="s">
        <v>13856</v>
      </c>
      <c r="R6699" s="132"/>
      <c r="S6699" s="120"/>
    </row>
    <row r="6700" spans="14:19">
      <c r="N6700" s="120" t="e">
        <v>#N/A</v>
      </c>
      <c r="O6700" s="120">
        <v>6151</v>
      </c>
      <c r="P6700" s="120" t="s">
        <v>5105</v>
      </c>
      <c r="Q6700" s="120" t="s">
        <v>13857</v>
      </c>
      <c r="R6700" s="132"/>
      <c r="S6700" s="120"/>
    </row>
    <row r="6701" spans="14:19">
      <c r="N6701" s="120" t="e">
        <v>#N/A</v>
      </c>
      <c r="O6701" s="120">
        <v>6151</v>
      </c>
      <c r="P6701" s="120" t="s">
        <v>3723</v>
      </c>
      <c r="Q6701" s="120" t="s">
        <v>13858</v>
      </c>
      <c r="R6701" s="132"/>
      <c r="S6701" s="120"/>
    </row>
    <row r="6702" spans="14:19">
      <c r="N6702" s="120" t="e">
        <v>#N/A</v>
      </c>
      <c r="O6702" s="120">
        <v>6151</v>
      </c>
      <c r="P6702" s="120" t="s">
        <v>5106</v>
      </c>
      <c r="Q6702" s="120" t="s">
        <v>13859</v>
      </c>
      <c r="R6702" s="132"/>
      <c r="S6702" s="120"/>
    </row>
    <row r="6703" spans="14:19">
      <c r="N6703" s="120" t="e">
        <v>#N/A</v>
      </c>
      <c r="O6703" s="120">
        <v>6151</v>
      </c>
      <c r="P6703" s="120" t="s">
        <v>2766</v>
      </c>
      <c r="Q6703" s="120" t="s">
        <v>13860</v>
      </c>
      <c r="R6703" s="132"/>
      <c r="S6703" s="120"/>
    </row>
    <row r="6704" spans="14:19">
      <c r="N6704" s="120" t="e">
        <v>#N/A</v>
      </c>
      <c r="O6704" s="120">
        <v>6151</v>
      </c>
      <c r="P6704" s="120" t="s">
        <v>6995</v>
      </c>
      <c r="Q6704" s="120"/>
      <c r="R6704" s="132"/>
      <c r="S6704" s="120"/>
    </row>
    <row r="6705" spans="14:19">
      <c r="N6705" s="120" t="e">
        <v>#N/A</v>
      </c>
      <c r="O6705" s="120">
        <v>6151</v>
      </c>
      <c r="P6705" s="120" t="s">
        <v>6996</v>
      </c>
      <c r="Q6705" s="120"/>
      <c r="R6705" s="132"/>
      <c r="S6705" s="120"/>
    </row>
    <row r="6706" spans="14:19">
      <c r="N6706" s="120" t="e">
        <v>#N/A</v>
      </c>
      <c r="O6706" s="120">
        <v>6151</v>
      </c>
      <c r="P6706" s="120" t="s">
        <v>5107</v>
      </c>
      <c r="Q6706" s="120" t="s">
        <v>13861</v>
      </c>
      <c r="R6706" s="132"/>
      <c r="S6706" s="120"/>
    </row>
    <row r="6707" spans="14:19">
      <c r="N6707" s="120" t="e">
        <v>#N/A</v>
      </c>
      <c r="O6707" s="120">
        <v>6151</v>
      </c>
      <c r="P6707" s="120" t="s">
        <v>5108</v>
      </c>
      <c r="Q6707" s="120" t="s">
        <v>13862</v>
      </c>
      <c r="R6707" s="132"/>
      <c r="S6707" s="120"/>
    </row>
    <row r="6708" spans="14:19">
      <c r="N6708" s="120" t="e">
        <v>#N/A</v>
      </c>
      <c r="O6708" s="120">
        <v>6151</v>
      </c>
      <c r="P6708" s="120" t="s">
        <v>5109</v>
      </c>
      <c r="Q6708" s="120" t="s">
        <v>13863</v>
      </c>
      <c r="R6708" s="132"/>
      <c r="S6708" s="120"/>
    </row>
    <row r="6709" spans="14:19">
      <c r="N6709" s="120" t="e">
        <v>#N/A</v>
      </c>
      <c r="O6709" s="120">
        <v>6151</v>
      </c>
      <c r="P6709" s="120" t="s">
        <v>5110</v>
      </c>
      <c r="Q6709" s="120" t="s">
        <v>13864</v>
      </c>
      <c r="R6709" s="132"/>
      <c r="S6709" s="120"/>
    </row>
    <row r="6710" spans="14:19">
      <c r="N6710" s="120" t="e">
        <v>#N/A</v>
      </c>
      <c r="O6710" s="120">
        <v>6151</v>
      </c>
      <c r="P6710" s="120" t="s">
        <v>5111</v>
      </c>
      <c r="Q6710" s="120" t="s">
        <v>13865</v>
      </c>
      <c r="R6710" s="132"/>
      <c r="S6710" s="120"/>
    </row>
    <row r="6711" spans="14:19">
      <c r="N6711" s="120" t="e">
        <v>#N/A</v>
      </c>
      <c r="O6711" s="120">
        <v>6151</v>
      </c>
      <c r="P6711" s="120" t="s">
        <v>5112</v>
      </c>
      <c r="Q6711" s="120" t="s">
        <v>13866</v>
      </c>
      <c r="R6711" s="132"/>
      <c r="S6711" s="120"/>
    </row>
    <row r="6712" spans="14:19">
      <c r="N6712" s="120" t="e">
        <v>#N/A</v>
      </c>
      <c r="O6712" s="120">
        <v>6151</v>
      </c>
      <c r="P6712" s="120" t="s">
        <v>5113</v>
      </c>
      <c r="Q6712" s="120" t="s">
        <v>13867</v>
      </c>
      <c r="R6712" s="132"/>
      <c r="S6712" s="120"/>
    </row>
    <row r="6713" spans="14:19">
      <c r="N6713" s="120" t="e">
        <v>#N/A</v>
      </c>
      <c r="O6713" s="120">
        <v>6151</v>
      </c>
      <c r="P6713" s="120" t="s">
        <v>2574</v>
      </c>
      <c r="Q6713" s="120" t="s">
        <v>13868</v>
      </c>
      <c r="R6713" s="132"/>
      <c r="S6713" s="120"/>
    </row>
    <row r="6714" spans="14:19">
      <c r="N6714" s="120" t="e">
        <v>#N/A</v>
      </c>
      <c r="O6714" s="120">
        <v>6151</v>
      </c>
      <c r="P6714" s="120" t="s">
        <v>5114</v>
      </c>
      <c r="Q6714" s="120" t="s">
        <v>13869</v>
      </c>
      <c r="R6714" s="132"/>
      <c r="S6714" s="120"/>
    </row>
    <row r="6715" spans="14:19">
      <c r="N6715" s="120" t="e">
        <v>#N/A</v>
      </c>
      <c r="O6715" s="120">
        <v>6151</v>
      </c>
      <c r="P6715" s="120" t="s">
        <v>5115</v>
      </c>
      <c r="Q6715" s="120" t="s">
        <v>13870</v>
      </c>
      <c r="R6715" s="132"/>
      <c r="S6715" s="120"/>
    </row>
    <row r="6716" spans="14:19">
      <c r="N6716" s="120" t="e">
        <v>#N/A</v>
      </c>
      <c r="O6716" s="120">
        <v>6151</v>
      </c>
      <c r="P6716" s="120" t="s">
        <v>5116</v>
      </c>
      <c r="Q6716" s="120" t="s">
        <v>13871</v>
      </c>
      <c r="R6716" s="132"/>
      <c r="S6716" s="120"/>
    </row>
    <row r="6717" spans="14:19">
      <c r="N6717" s="120" t="e">
        <v>#N/A</v>
      </c>
      <c r="O6717" s="120">
        <v>6151</v>
      </c>
      <c r="P6717" s="120" t="s">
        <v>5117</v>
      </c>
      <c r="Q6717" s="120" t="s">
        <v>13872</v>
      </c>
      <c r="R6717" s="132"/>
      <c r="S6717" s="120"/>
    </row>
    <row r="6718" spans="14:19">
      <c r="N6718" s="120" t="e">
        <v>#N/A</v>
      </c>
      <c r="O6718" s="120">
        <v>6151</v>
      </c>
      <c r="P6718" s="120" t="s">
        <v>4692</v>
      </c>
      <c r="Q6718" s="120" t="s">
        <v>13873</v>
      </c>
      <c r="R6718" s="132"/>
      <c r="S6718" s="120"/>
    </row>
    <row r="6719" spans="14:19">
      <c r="N6719" s="120" t="e">
        <v>#N/A</v>
      </c>
      <c r="O6719" s="120">
        <v>6151</v>
      </c>
      <c r="P6719" s="120" t="s">
        <v>5118</v>
      </c>
      <c r="Q6719" s="120" t="s">
        <v>13874</v>
      </c>
      <c r="R6719" s="132"/>
      <c r="S6719" s="120"/>
    </row>
    <row r="6720" spans="14:19">
      <c r="N6720" s="120" t="e">
        <v>#N/A</v>
      </c>
      <c r="O6720" s="120">
        <v>6151</v>
      </c>
      <c r="P6720" s="120" t="s">
        <v>5119</v>
      </c>
      <c r="Q6720" s="120" t="s">
        <v>13875</v>
      </c>
      <c r="R6720" s="132"/>
      <c r="S6720" s="120"/>
    </row>
    <row r="6721" spans="14:19">
      <c r="N6721" s="120" t="e">
        <v>#N/A</v>
      </c>
      <c r="O6721" s="120">
        <v>6151</v>
      </c>
      <c r="P6721" s="120" t="s">
        <v>5120</v>
      </c>
      <c r="Q6721" s="120" t="s">
        <v>13876</v>
      </c>
      <c r="R6721" s="132"/>
      <c r="S6721" s="120"/>
    </row>
    <row r="6722" spans="14:19">
      <c r="N6722" s="120" t="e">
        <v>#N/A</v>
      </c>
      <c r="O6722" s="120">
        <v>6151</v>
      </c>
      <c r="P6722" s="120" t="s">
        <v>5121</v>
      </c>
      <c r="Q6722" s="120" t="s">
        <v>13877</v>
      </c>
      <c r="R6722" s="132"/>
      <c r="S6722" s="120"/>
    </row>
    <row r="6723" spans="14:19">
      <c r="N6723" s="120" t="e">
        <v>#N/A</v>
      </c>
      <c r="O6723" s="120">
        <v>6151</v>
      </c>
      <c r="P6723" s="120" t="s">
        <v>5121</v>
      </c>
      <c r="Q6723" s="120" t="s">
        <v>13878</v>
      </c>
      <c r="R6723" s="132"/>
      <c r="S6723" s="120"/>
    </row>
    <row r="6724" spans="14:19">
      <c r="N6724" s="120" t="e">
        <v>#N/A</v>
      </c>
      <c r="O6724" s="120">
        <v>6151</v>
      </c>
      <c r="P6724" s="120" t="s">
        <v>5122</v>
      </c>
      <c r="Q6724" s="120" t="s">
        <v>13879</v>
      </c>
      <c r="R6724" s="132"/>
      <c r="S6724" s="120"/>
    </row>
    <row r="6725" spans="14:19">
      <c r="N6725" s="120" t="e">
        <v>#N/A</v>
      </c>
      <c r="O6725" s="120">
        <v>6151</v>
      </c>
      <c r="P6725" s="120" t="s">
        <v>5123</v>
      </c>
      <c r="Q6725" s="120" t="s">
        <v>13880</v>
      </c>
      <c r="R6725" s="132"/>
      <c r="S6725" s="120"/>
    </row>
    <row r="6726" spans="14:19">
      <c r="N6726" s="120" t="e">
        <v>#N/A</v>
      </c>
      <c r="O6726" s="120">
        <v>6151</v>
      </c>
      <c r="P6726" s="120" t="s">
        <v>6997</v>
      </c>
      <c r="Q6726" s="120" t="s">
        <v>13881</v>
      </c>
      <c r="R6726" s="132"/>
      <c r="S6726" s="120"/>
    </row>
    <row r="6727" spans="14:19">
      <c r="N6727" s="120" t="e">
        <v>#N/A</v>
      </c>
      <c r="O6727" s="120">
        <v>6151</v>
      </c>
      <c r="P6727" s="120" t="s">
        <v>5124</v>
      </c>
      <c r="Q6727" s="120" t="s">
        <v>13882</v>
      </c>
      <c r="R6727" s="132"/>
      <c r="S6727" s="120"/>
    </row>
    <row r="6728" spans="14:19">
      <c r="N6728" s="120" t="e">
        <v>#N/A</v>
      </c>
      <c r="O6728" s="120">
        <v>6151</v>
      </c>
      <c r="P6728" s="120" t="s">
        <v>5125</v>
      </c>
      <c r="Q6728" s="120" t="s">
        <v>13883</v>
      </c>
      <c r="R6728" s="132"/>
      <c r="S6728" s="120"/>
    </row>
    <row r="6729" spans="14:19">
      <c r="N6729" s="120" t="e">
        <v>#N/A</v>
      </c>
      <c r="O6729" s="120">
        <v>6151</v>
      </c>
      <c r="P6729" s="120" t="s">
        <v>5126</v>
      </c>
      <c r="Q6729" s="120" t="s">
        <v>13884</v>
      </c>
      <c r="R6729" s="132"/>
      <c r="S6729" s="120"/>
    </row>
    <row r="6730" spans="14:19">
      <c r="N6730" s="120" t="e">
        <v>#N/A</v>
      </c>
      <c r="O6730" s="120">
        <v>6151</v>
      </c>
      <c r="P6730" s="120" t="s">
        <v>5127</v>
      </c>
      <c r="Q6730" s="120" t="s">
        <v>13885</v>
      </c>
      <c r="R6730" s="132"/>
      <c r="S6730" s="120"/>
    </row>
    <row r="6731" spans="14:19">
      <c r="N6731" s="120" t="e">
        <v>#N/A</v>
      </c>
      <c r="O6731" s="120">
        <v>6151</v>
      </c>
      <c r="P6731" s="120" t="s">
        <v>5128</v>
      </c>
      <c r="Q6731" s="120" t="s">
        <v>13886</v>
      </c>
      <c r="R6731" s="132"/>
      <c r="S6731" s="120"/>
    </row>
    <row r="6732" spans="14:19">
      <c r="N6732" s="120" t="e">
        <v>#N/A</v>
      </c>
      <c r="O6732" s="120">
        <v>6151</v>
      </c>
      <c r="P6732" s="120" t="s">
        <v>5129</v>
      </c>
      <c r="Q6732" s="120" t="s">
        <v>13887</v>
      </c>
      <c r="R6732" s="132"/>
      <c r="S6732" s="120"/>
    </row>
    <row r="6733" spans="14:19">
      <c r="N6733" s="120" t="e">
        <v>#N/A</v>
      </c>
      <c r="O6733" s="120">
        <v>6151</v>
      </c>
      <c r="P6733" s="120" t="s">
        <v>5130</v>
      </c>
      <c r="Q6733" s="120" t="s">
        <v>13888</v>
      </c>
      <c r="R6733" s="132"/>
      <c r="S6733" s="120"/>
    </row>
    <row r="6734" spans="14:19">
      <c r="N6734" s="120" t="e">
        <v>#N/A</v>
      </c>
      <c r="O6734" s="120">
        <v>6151</v>
      </c>
      <c r="P6734" s="120" t="s">
        <v>5131</v>
      </c>
      <c r="Q6734" s="120" t="s">
        <v>13889</v>
      </c>
      <c r="R6734" s="132"/>
      <c r="S6734" s="120"/>
    </row>
    <row r="6735" spans="14:19">
      <c r="N6735" s="120" t="e">
        <v>#N/A</v>
      </c>
      <c r="O6735" s="120">
        <v>6151</v>
      </c>
      <c r="P6735" s="120" t="s">
        <v>5132</v>
      </c>
      <c r="Q6735" s="120" t="s">
        <v>13890</v>
      </c>
      <c r="R6735" s="132"/>
      <c r="S6735" s="120"/>
    </row>
    <row r="6736" spans="14:19">
      <c r="N6736" s="120" t="e">
        <v>#N/A</v>
      </c>
      <c r="O6736" s="120">
        <v>6151</v>
      </c>
      <c r="P6736" s="120" t="s">
        <v>5133</v>
      </c>
      <c r="Q6736" s="120" t="s">
        <v>13891</v>
      </c>
      <c r="R6736" s="132"/>
      <c r="S6736" s="120"/>
    </row>
    <row r="6737" spans="14:19">
      <c r="N6737" s="120" t="e">
        <v>#N/A</v>
      </c>
      <c r="O6737" s="120">
        <v>6151</v>
      </c>
      <c r="P6737" s="120" t="s">
        <v>4016</v>
      </c>
      <c r="Q6737" s="120" t="s">
        <v>13892</v>
      </c>
      <c r="R6737" s="132"/>
      <c r="S6737" s="120"/>
    </row>
    <row r="6738" spans="14:19">
      <c r="N6738" s="120" t="e">
        <v>#N/A</v>
      </c>
      <c r="O6738" s="120">
        <v>6151</v>
      </c>
      <c r="P6738" s="120" t="s">
        <v>5134</v>
      </c>
      <c r="Q6738" s="120" t="s">
        <v>13893</v>
      </c>
      <c r="R6738" s="132"/>
      <c r="S6738" s="120"/>
    </row>
    <row r="6739" spans="14:19">
      <c r="N6739" s="120" t="e">
        <v>#N/A</v>
      </c>
      <c r="O6739" s="120">
        <v>6151</v>
      </c>
      <c r="P6739" s="120" t="s">
        <v>5135</v>
      </c>
      <c r="Q6739" s="120" t="s">
        <v>13894</v>
      </c>
      <c r="R6739" s="132"/>
      <c r="S6739" s="120"/>
    </row>
    <row r="6740" spans="14:19">
      <c r="N6740" s="120" t="e">
        <v>#N/A</v>
      </c>
      <c r="O6740" s="120">
        <v>6151</v>
      </c>
      <c r="P6740" s="120" t="s">
        <v>5136</v>
      </c>
      <c r="Q6740" s="120" t="s">
        <v>13895</v>
      </c>
      <c r="R6740" s="132"/>
      <c r="S6740" s="120"/>
    </row>
    <row r="6741" spans="14:19">
      <c r="N6741" s="120" t="e">
        <v>#N/A</v>
      </c>
      <c r="O6741" s="120">
        <v>6151</v>
      </c>
      <c r="P6741" s="120" t="s">
        <v>5137</v>
      </c>
      <c r="Q6741" s="120" t="s">
        <v>13896</v>
      </c>
      <c r="R6741" s="132"/>
      <c r="S6741" s="120"/>
    </row>
    <row r="6742" spans="14:19">
      <c r="N6742" s="120" t="e">
        <v>#N/A</v>
      </c>
      <c r="O6742" s="120">
        <v>6151</v>
      </c>
      <c r="P6742" s="120" t="s">
        <v>6998</v>
      </c>
      <c r="Q6742" s="120"/>
      <c r="R6742" s="132"/>
      <c r="S6742" s="120"/>
    </row>
    <row r="6743" spans="14:19">
      <c r="N6743" s="120" t="e">
        <v>#N/A</v>
      </c>
      <c r="O6743" s="120">
        <v>6151</v>
      </c>
      <c r="P6743" s="120" t="s">
        <v>5138</v>
      </c>
      <c r="Q6743" s="120" t="s">
        <v>13897</v>
      </c>
      <c r="R6743" s="132"/>
      <c r="S6743" s="120"/>
    </row>
    <row r="6744" spans="14:19">
      <c r="N6744" s="120" t="e">
        <v>#N/A</v>
      </c>
      <c r="O6744" s="120">
        <v>6151</v>
      </c>
      <c r="P6744" s="120" t="s">
        <v>5139</v>
      </c>
      <c r="Q6744" s="120" t="s">
        <v>13898</v>
      </c>
      <c r="R6744" s="132"/>
      <c r="S6744" s="120"/>
    </row>
    <row r="6745" spans="14:19">
      <c r="N6745" s="120" t="e">
        <v>#N/A</v>
      </c>
      <c r="O6745" s="120">
        <v>6151</v>
      </c>
      <c r="P6745" s="120" t="s">
        <v>5140</v>
      </c>
      <c r="Q6745" s="120" t="s">
        <v>13899</v>
      </c>
      <c r="R6745" s="132"/>
      <c r="S6745" s="120"/>
    </row>
    <row r="6746" spans="14:19">
      <c r="N6746" s="120" t="e">
        <v>#N/A</v>
      </c>
      <c r="O6746" s="120">
        <v>6151</v>
      </c>
      <c r="P6746" s="120" t="s">
        <v>5141</v>
      </c>
      <c r="Q6746" s="120" t="s">
        <v>13900</v>
      </c>
      <c r="R6746" s="132"/>
      <c r="S6746" s="120"/>
    </row>
    <row r="6747" spans="14:19">
      <c r="N6747" s="120" t="e">
        <v>#N/A</v>
      </c>
      <c r="O6747" s="120">
        <v>6151</v>
      </c>
      <c r="P6747" s="120" t="s">
        <v>5142</v>
      </c>
      <c r="Q6747" s="120" t="s">
        <v>13901</v>
      </c>
      <c r="R6747" s="132"/>
      <c r="S6747" s="120"/>
    </row>
    <row r="6748" spans="14:19">
      <c r="N6748" s="120" t="e">
        <v>#N/A</v>
      </c>
      <c r="O6748" s="120">
        <v>6151</v>
      </c>
      <c r="P6748" s="120" t="s">
        <v>6999</v>
      </c>
      <c r="Q6748" s="120" t="s">
        <v>13902</v>
      </c>
      <c r="R6748" s="132"/>
      <c r="S6748" s="120"/>
    </row>
    <row r="6749" spans="14:19">
      <c r="N6749" s="120" t="e">
        <v>#N/A</v>
      </c>
      <c r="O6749" s="120">
        <v>6151</v>
      </c>
      <c r="P6749" s="120" t="s">
        <v>4784</v>
      </c>
      <c r="Q6749" s="120" t="s">
        <v>13903</v>
      </c>
      <c r="R6749" s="132"/>
      <c r="S6749" s="120"/>
    </row>
    <row r="6750" spans="14:19">
      <c r="N6750" s="120" t="e">
        <v>#N/A</v>
      </c>
      <c r="O6750" s="120">
        <v>6151</v>
      </c>
      <c r="P6750" s="120" t="s">
        <v>5143</v>
      </c>
      <c r="Q6750" s="120" t="s">
        <v>13904</v>
      </c>
      <c r="R6750" s="132"/>
      <c r="S6750" s="120"/>
    </row>
    <row r="6751" spans="14:19">
      <c r="N6751" s="120" t="e">
        <v>#N/A</v>
      </c>
      <c r="O6751" s="120">
        <v>6151</v>
      </c>
      <c r="P6751" s="120" t="s">
        <v>5144</v>
      </c>
      <c r="Q6751" s="120" t="s">
        <v>13905</v>
      </c>
      <c r="R6751" s="132"/>
      <c r="S6751" s="120"/>
    </row>
    <row r="6752" spans="14:19">
      <c r="N6752" s="120" t="e">
        <v>#N/A</v>
      </c>
      <c r="O6752" s="120">
        <v>6151</v>
      </c>
      <c r="P6752" s="120" t="s">
        <v>5145</v>
      </c>
      <c r="Q6752" s="120" t="s">
        <v>13906</v>
      </c>
      <c r="R6752" s="132"/>
      <c r="S6752" s="120"/>
    </row>
    <row r="6753" spans="14:19">
      <c r="N6753" s="120" t="e">
        <v>#N/A</v>
      </c>
      <c r="O6753" s="120">
        <v>6151</v>
      </c>
      <c r="P6753" s="120" t="s">
        <v>4729</v>
      </c>
      <c r="Q6753" s="120" t="s">
        <v>13907</v>
      </c>
      <c r="R6753" s="132"/>
      <c r="S6753" s="120"/>
    </row>
    <row r="6754" spans="14:19">
      <c r="N6754" s="120" t="e">
        <v>#N/A</v>
      </c>
      <c r="O6754" s="120">
        <v>6151</v>
      </c>
      <c r="P6754" s="120" t="s">
        <v>3891</v>
      </c>
      <c r="Q6754" s="120" t="s">
        <v>13908</v>
      </c>
      <c r="R6754" s="132"/>
      <c r="S6754" s="120"/>
    </row>
    <row r="6755" spans="14:19">
      <c r="N6755" s="120" t="e">
        <v>#N/A</v>
      </c>
      <c r="O6755" s="120">
        <v>6151</v>
      </c>
      <c r="P6755" s="120" t="s">
        <v>5146</v>
      </c>
      <c r="Q6755" s="120" t="s">
        <v>13909</v>
      </c>
      <c r="R6755" s="132"/>
      <c r="S6755" s="120"/>
    </row>
    <row r="6756" spans="14:19">
      <c r="N6756" s="120" t="e">
        <v>#N/A</v>
      </c>
      <c r="O6756" s="120">
        <v>6151</v>
      </c>
      <c r="P6756" s="120" t="s">
        <v>5147</v>
      </c>
      <c r="Q6756" s="120" t="s">
        <v>13910</v>
      </c>
      <c r="R6756" s="132"/>
      <c r="S6756" s="120"/>
    </row>
    <row r="6757" spans="14:19">
      <c r="N6757" s="120" t="e">
        <v>#N/A</v>
      </c>
      <c r="O6757" s="120">
        <v>6151</v>
      </c>
      <c r="P6757" s="120" t="s">
        <v>664</v>
      </c>
      <c r="Q6757" s="120" t="s">
        <v>13911</v>
      </c>
      <c r="R6757" s="132"/>
      <c r="S6757" s="120"/>
    </row>
    <row r="6758" spans="14:19">
      <c r="N6758" s="120" t="e">
        <v>#N/A</v>
      </c>
      <c r="O6758" s="120">
        <v>6151</v>
      </c>
      <c r="P6758" s="120" t="s">
        <v>4737</v>
      </c>
      <c r="Q6758" s="120" t="s">
        <v>13912</v>
      </c>
      <c r="R6758" s="132"/>
      <c r="S6758" s="120"/>
    </row>
    <row r="6759" spans="14:19">
      <c r="N6759" s="120" t="e">
        <v>#N/A</v>
      </c>
      <c r="O6759" s="120">
        <v>6151</v>
      </c>
      <c r="P6759" s="120" t="s">
        <v>907</v>
      </c>
      <c r="Q6759" s="120" t="s">
        <v>13913</v>
      </c>
      <c r="R6759" s="132"/>
      <c r="S6759" s="120"/>
    </row>
    <row r="6760" spans="14:19">
      <c r="N6760" s="120" t="e">
        <v>#N/A</v>
      </c>
      <c r="O6760" s="120">
        <v>6151</v>
      </c>
      <c r="P6760" s="120" t="s">
        <v>5148</v>
      </c>
      <c r="Q6760" s="120" t="s">
        <v>13914</v>
      </c>
      <c r="R6760" s="132"/>
      <c r="S6760" s="120"/>
    </row>
    <row r="6761" spans="14:19">
      <c r="N6761" s="120" t="e">
        <v>#N/A</v>
      </c>
      <c r="O6761" s="120">
        <v>6151</v>
      </c>
      <c r="P6761" s="120" t="s">
        <v>5149</v>
      </c>
      <c r="Q6761" s="120" t="s">
        <v>13915</v>
      </c>
      <c r="R6761" s="132"/>
      <c r="S6761" s="120"/>
    </row>
    <row r="6762" spans="14:19">
      <c r="N6762" s="120" t="e">
        <v>#N/A</v>
      </c>
      <c r="O6762" s="120">
        <v>6151</v>
      </c>
      <c r="P6762" s="120" t="s">
        <v>4123</v>
      </c>
      <c r="Q6762" s="120" t="s">
        <v>13916</v>
      </c>
      <c r="R6762" s="132"/>
      <c r="S6762" s="120"/>
    </row>
    <row r="6763" spans="14:19">
      <c r="N6763" s="120" t="e">
        <v>#N/A</v>
      </c>
      <c r="O6763" s="120">
        <v>6151</v>
      </c>
      <c r="P6763" s="120" t="s">
        <v>5150</v>
      </c>
      <c r="Q6763" s="120" t="s">
        <v>13917</v>
      </c>
      <c r="R6763" s="132"/>
      <c r="S6763" s="120"/>
    </row>
    <row r="6764" spans="14:19">
      <c r="N6764" s="120" t="e">
        <v>#N/A</v>
      </c>
      <c r="O6764" s="120">
        <v>6151</v>
      </c>
      <c r="P6764" s="120" t="s">
        <v>5151</v>
      </c>
      <c r="Q6764" s="120" t="s">
        <v>13918</v>
      </c>
      <c r="R6764" s="132"/>
      <c r="S6764" s="120"/>
    </row>
    <row r="6765" spans="14:19">
      <c r="N6765" s="120" t="e">
        <v>#N/A</v>
      </c>
      <c r="O6765" s="120">
        <v>6151</v>
      </c>
      <c r="P6765" s="120" t="s">
        <v>5152</v>
      </c>
      <c r="Q6765" s="120" t="s">
        <v>13919</v>
      </c>
      <c r="R6765" s="132"/>
      <c r="S6765" s="120"/>
    </row>
    <row r="6766" spans="14:19">
      <c r="N6766" s="120" t="e">
        <v>#N/A</v>
      </c>
      <c r="O6766" s="120">
        <v>6151</v>
      </c>
      <c r="P6766" s="120" t="s">
        <v>5153</v>
      </c>
      <c r="Q6766" s="120" t="s">
        <v>13920</v>
      </c>
      <c r="R6766" s="132"/>
      <c r="S6766" s="120"/>
    </row>
    <row r="6767" spans="14:19">
      <c r="N6767" s="120" t="e">
        <v>#N/A</v>
      </c>
      <c r="O6767" s="120">
        <v>6151</v>
      </c>
      <c r="P6767" s="120" t="s">
        <v>5154</v>
      </c>
      <c r="Q6767" s="120" t="s">
        <v>13921</v>
      </c>
      <c r="R6767" s="132"/>
      <c r="S6767" s="120"/>
    </row>
    <row r="6768" spans="14:19">
      <c r="N6768" s="120" t="e">
        <v>#N/A</v>
      </c>
      <c r="O6768" s="120">
        <v>6151</v>
      </c>
      <c r="P6768" s="120" t="s">
        <v>5155</v>
      </c>
      <c r="Q6768" s="120" t="s">
        <v>13922</v>
      </c>
      <c r="R6768" s="132"/>
      <c r="S6768" s="120"/>
    </row>
    <row r="6769" spans="14:19">
      <c r="N6769" s="120" t="e">
        <v>#N/A</v>
      </c>
      <c r="O6769" s="120">
        <v>6151</v>
      </c>
      <c r="P6769" s="120" t="s">
        <v>5156</v>
      </c>
      <c r="Q6769" s="120" t="s">
        <v>13923</v>
      </c>
      <c r="R6769" s="132"/>
      <c r="S6769" s="120"/>
    </row>
    <row r="6770" spans="14:19">
      <c r="N6770" s="120" t="e">
        <v>#N/A</v>
      </c>
      <c r="O6770" s="120">
        <v>6151</v>
      </c>
      <c r="P6770" s="120" t="s">
        <v>5157</v>
      </c>
      <c r="Q6770" s="120" t="s">
        <v>13924</v>
      </c>
      <c r="R6770" s="132"/>
      <c r="S6770" s="120"/>
    </row>
    <row r="6771" spans="14:19">
      <c r="N6771" s="120" t="e">
        <v>#N/A</v>
      </c>
      <c r="O6771" s="120">
        <v>6151</v>
      </c>
      <c r="P6771" s="120" t="s">
        <v>5158</v>
      </c>
      <c r="Q6771" s="120" t="s">
        <v>13925</v>
      </c>
      <c r="R6771" s="132"/>
      <c r="S6771" s="120"/>
    </row>
    <row r="6772" spans="14:19">
      <c r="N6772" s="120" t="e">
        <v>#N/A</v>
      </c>
      <c r="O6772" s="120">
        <v>6151</v>
      </c>
      <c r="P6772" s="120" t="s">
        <v>5159</v>
      </c>
      <c r="Q6772" s="120" t="s">
        <v>13926</v>
      </c>
      <c r="R6772" s="132"/>
      <c r="S6772" s="120"/>
    </row>
    <row r="6773" spans="14:19">
      <c r="N6773" s="120" t="e">
        <v>#N/A</v>
      </c>
      <c r="O6773" s="120">
        <v>6151</v>
      </c>
      <c r="P6773" s="120" t="s">
        <v>5160</v>
      </c>
      <c r="Q6773" s="120" t="s">
        <v>13927</v>
      </c>
      <c r="R6773" s="132"/>
      <c r="S6773" s="120"/>
    </row>
    <row r="6774" spans="14:19">
      <c r="N6774" s="120" t="e">
        <v>#N/A</v>
      </c>
      <c r="O6774" s="120">
        <v>6151</v>
      </c>
      <c r="P6774" s="120" t="s">
        <v>5161</v>
      </c>
      <c r="Q6774" s="120" t="s">
        <v>13928</v>
      </c>
      <c r="R6774" s="132"/>
      <c r="S6774" s="120"/>
    </row>
    <row r="6775" spans="14:19">
      <c r="N6775" s="120" t="e">
        <v>#N/A</v>
      </c>
      <c r="O6775" s="120">
        <v>6151</v>
      </c>
      <c r="P6775" s="120" t="s">
        <v>5162</v>
      </c>
      <c r="Q6775" s="120" t="s">
        <v>13929</v>
      </c>
      <c r="R6775" s="132"/>
      <c r="S6775" s="120"/>
    </row>
    <row r="6776" spans="14:19">
      <c r="N6776" s="120" t="e">
        <v>#N/A</v>
      </c>
      <c r="O6776" s="120">
        <v>6151</v>
      </c>
      <c r="P6776" s="120" t="s">
        <v>5163</v>
      </c>
      <c r="Q6776" s="120" t="s">
        <v>13930</v>
      </c>
      <c r="R6776" s="132"/>
      <c r="S6776" s="120"/>
    </row>
    <row r="6777" spans="14:19">
      <c r="N6777" s="120" t="e">
        <v>#N/A</v>
      </c>
      <c r="O6777" s="120">
        <v>6151</v>
      </c>
      <c r="P6777" s="120" t="s">
        <v>5164</v>
      </c>
      <c r="Q6777" s="120" t="s">
        <v>13931</v>
      </c>
      <c r="R6777" s="132"/>
      <c r="S6777" s="120"/>
    </row>
    <row r="6778" spans="14:19">
      <c r="N6778" s="120" t="e">
        <v>#N/A</v>
      </c>
      <c r="O6778" s="120">
        <v>6151</v>
      </c>
      <c r="P6778" s="120" t="s">
        <v>5165</v>
      </c>
      <c r="Q6778" s="120" t="s">
        <v>13932</v>
      </c>
      <c r="R6778" s="132"/>
      <c r="S6778" s="120"/>
    </row>
    <row r="6779" spans="14:19">
      <c r="N6779" s="120" t="e">
        <v>#N/A</v>
      </c>
      <c r="O6779" s="120">
        <v>6151</v>
      </c>
      <c r="P6779" s="120" t="s">
        <v>5166</v>
      </c>
      <c r="Q6779" s="120" t="s">
        <v>13933</v>
      </c>
      <c r="R6779" s="132"/>
      <c r="S6779" s="120"/>
    </row>
    <row r="6780" spans="14:19">
      <c r="N6780" s="120" t="e">
        <v>#N/A</v>
      </c>
      <c r="O6780" s="120">
        <v>6151</v>
      </c>
      <c r="P6780" s="120" t="s">
        <v>5167</v>
      </c>
      <c r="Q6780" s="120" t="s">
        <v>13934</v>
      </c>
      <c r="R6780" s="132"/>
      <c r="S6780" s="120"/>
    </row>
    <row r="6781" spans="14:19">
      <c r="N6781" s="120" t="e">
        <v>#N/A</v>
      </c>
      <c r="O6781" s="120">
        <v>6151</v>
      </c>
      <c r="P6781" s="120" t="s">
        <v>5168</v>
      </c>
      <c r="Q6781" s="120" t="s">
        <v>13935</v>
      </c>
      <c r="R6781" s="132"/>
      <c r="S6781" s="120"/>
    </row>
    <row r="6782" spans="14:19">
      <c r="N6782" s="120" t="e">
        <v>#N/A</v>
      </c>
      <c r="O6782" s="120">
        <v>6151</v>
      </c>
      <c r="P6782" s="120" t="s">
        <v>5169</v>
      </c>
      <c r="Q6782" s="120" t="s">
        <v>13936</v>
      </c>
      <c r="R6782" s="132"/>
      <c r="S6782" s="120"/>
    </row>
    <row r="6783" spans="14:19">
      <c r="N6783" s="120" t="e">
        <v>#N/A</v>
      </c>
      <c r="O6783" s="120">
        <v>6151</v>
      </c>
      <c r="P6783" s="120" t="s">
        <v>5170</v>
      </c>
      <c r="Q6783" s="120" t="s">
        <v>13937</v>
      </c>
      <c r="R6783" s="132"/>
      <c r="S6783" s="120"/>
    </row>
    <row r="6784" spans="14:19">
      <c r="N6784" s="120" t="e">
        <v>#N/A</v>
      </c>
      <c r="O6784" s="120">
        <v>6151</v>
      </c>
      <c r="P6784" s="120" t="s">
        <v>5171</v>
      </c>
      <c r="Q6784" s="120" t="s">
        <v>13938</v>
      </c>
      <c r="R6784" s="132"/>
      <c r="S6784" s="120"/>
    </row>
    <row r="6785" spans="14:19">
      <c r="N6785" s="120" t="e">
        <v>#N/A</v>
      </c>
      <c r="O6785" s="120">
        <v>6151</v>
      </c>
      <c r="P6785" s="120" t="s">
        <v>5172</v>
      </c>
      <c r="Q6785" s="120" t="s">
        <v>13939</v>
      </c>
      <c r="R6785" s="132"/>
      <c r="S6785" s="120"/>
    </row>
    <row r="6786" spans="14:19">
      <c r="N6786" s="120" t="e">
        <v>#N/A</v>
      </c>
      <c r="O6786" s="120">
        <v>6151</v>
      </c>
      <c r="P6786" s="120" t="s">
        <v>5173</v>
      </c>
      <c r="Q6786" s="120" t="s">
        <v>13940</v>
      </c>
      <c r="R6786" s="132"/>
      <c r="S6786" s="120"/>
    </row>
    <row r="6787" spans="14:19">
      <c r="N6787" s="120" t="e">
        <v>#N/A</v>
      </c>
      <c r="O6787" s="120">
        <v>6151</v>
      </c>
      <c r="P6787" s="120" t="s">
        <v>5174</v>
      </c>
      <c r="Q6787" s="120" t="s">
        <v>13941</v>
      </c>
      <c r="R6787" s="132"/>
      <c r="S6787" s="120"/>
    </row>
    <row r="6788" spans="14:19">
      <c r="N6788" s="120" t="e">
        <v>#N/A</v>
      </c>
      <c r="O6788" s="120">
        <v>6151</v>
      </c>
      <c r="P6788" s="120" t="s">
        <v>5175</v>
      </c>
      <c r="Q6788" s="120" t="s">
        <v>13942</v>
      </c>
      <c r="R6788" s="132"/>
      <c r="S6788" s="120"/>
    </row>
    <row r="6789" spans="14:19">
      <c r="N6789" s="120" t="e">
        <v>#N/A</v>
      </c>
      <c r="O6789" s="120">
        <v>6151</v>
      </c>
      <c r="P6789" s="120" t="s">
        <v>5176</v>
      </c>
      <c r="Q6789" s="120" t="s">
        <v>13943</v>
      </c>
      <c r="R6789" s="132"/>
      <c r="S6789" s="120"/>
    </row>
    <row r="6790" spans="14:19">
      <c r="N6790" s="120" t="e">
        <v>#N/A</v>
      </c>
      <c r="O6790" s="120">
        <v>6151</v>
      </c>
      <c r="P6790" s="120" t="s">
        <v>185</v>
      </c>
      <c r="Q6790" s="120" t="s">
        <v>13944</v>
      </c>
      <c r="R6790" s="132"/>
      <c r="S6790" s="120"/>
    </row>
    <row r="6791" spans="14:19">
      <c r="N6791" s="120" t="e">
        <v>#N/A</v>
      </c>
      <c r="O6791" s="120">
        <v>6151</v>
      </c>
      <c r="P6791" s="120" t="s">
        <v>5060</v>
      </c>
      <c r="Q6791" s="120" t="s">
        <v>13945</v>
      </c>
      <c r="R6791" s="132"/>
      <c r="S6791" s="120"/>
    </row>
    <row r="6792" spans="14:19">
      <c r="N6792" s="120" t="e">
        <v>#N/A</v>
      </c>
      <c r="O6792" s="120">
        <v>6152</v>
      </c>
      <c r="P6792" s="120" t="s">
        <v>5177</v>
      </c>
      <c r="Q6792" s="120" t="s">
        <v>13946</v>
      </c>
      <c r="R6792" s="132"/>
      <c r="S6792" s="120"/>
    </row>
    <row r="6793" spans="14:19">
      <c r="N6793" s="120" t="e">
        <v>#N/A</v>
      </c>
      <c r="O6793" s="120">
        <v>6152</v>
      </c>
      <c r="P6793" s="120" t="s">
        <v>7000</v>
      </c>
      <c r="Q6793" s="120" t="s">
        <v>13947</v>
      </c>
      <c r="R6793" s="132"/>
      <c r="S6793" s="120"/>
    </row>
    <row r="6794" spans="14:19">
      <c r="N6794" s="120" t="e">
        <v>#N/A</v>
      </c>
      <c r="O6794" s="120">
        <v>6152</v>
      </c>
      <c r="P6794" s="120" t="s">
        <v>773</v>
      </c>
      <c r="Q6794" s="120" t="s">
        <v>13948</v>
      </c>
      <c r="R6794" s="132"/>
      <c r="S6794" s="120"/>
    </row>
    <row r="6795" spans="14:19">
      <c r="N6795" s="120" t="e">
        <v>#N/A</v>
      </c>
      <c r="O6795" s="120">
        <v>6152</v>
      </c>
      <c r="P6795" s="120" t="s">
        <v>5178</v>
      </c>
      <c r="Q6795" s="120" t="s">
        <v>13949</v>
      </c>
      <c r="R6795" s="132"/>
      <c r="S6795" s="120"/>
    </row>
    <row r="6796" spans="14:19">
      <c r="N6796" s="120" t="e">
        <v>#N/A</v>
      </c>
      <c r="O6796" s="120">
        <v>6152</v>
      </c>
      <c r="P6796" s="120" t="s">
        <v>5179</v>
      </c>
      <c r="Q6796" s="120" t="s">
        <v>13950</v>
      </c>
      <c r="R6796" s="132"/>
      <c r="S6796" s="120"/>
    </row>
    <row r="6797" spans="14:19">
      <c r="N6797" s="120" t="e">
        <v>#N/A</v>
      </c>
      <c r="O6797" s="120">
        <v>6152</v>
      </c>
      <c r="P6797" s="120" t="s">
        <v>3983</v>
      </c>
      <c r="Q6797" s="120" t="s">
        <v>13951</v>
      </c>
      <c r="R6797" s="132"/>
      <c r="S6797" s="120"/>
    </row>
    <row r="6798" spans="14:19">
      <c r="N6798" s="120" t="e">
        <v>#N/A</v>
      </c>
      <c r="O6798" s="120">
        <v>6152</v>
      </c>
      <c r="P6798" s="120" t="s">
        <v>5180</v>
      </c>
      <c r="Q6798" s="120" t="s">
        <v>13952</v>
      </c>
      <c r="R6798" s="132"/>
      <c r="S6798" s="120"/>
    </row>
    <row r="6799" spans="14:19">
      <c r="N6799" s="120" t="e">
        <v>#N/A</v>
      </c>
      <c r="O6799" s="120">
        <v>6152</v>
      </c>
      <c r="P6799" s="120" t="s">
        <v>5181</v>
      </c>
      <c r="Q6799" s="120" t="s">
        <v>13953</v>
      </c>
      <c r="R6799" s="132"/>
      <c r="S6799" s="120"/>
    </row>
    <row r="6800" spans="14:19">
      <c r="N6800" s="120" t="e">
        <v>#N/A</v>
      </c>
      <c r="O6800" s="120">
        <v>6152</v>
      </c>
      <c r="P6800" s="120" t="s">
        <v>4799</v>
      </c>
      <c r="Q6800" s="120" t="s">
        <v>13954</v>
      </c>
      <c r="R6800" s="132"/>
      <c r="S6800" s="120"/>
    </row>
    <row r="6801" spans="14:19">
      <c r="N6801" s="120" t="e">
        <v>#N/A</v>
      </c>
      <c r="O6801" s="120">
        <v>6152</v>
      </c>
      <c r="P6801" s="120" t="s">
        <v>5182</v>
      </c>
      <c r="Q6801" s="120" t="s">
        <v>13955</v>
      </c>
      <c r="R6801" s="132"/>
      <c r="S6801" s="120"/>
    </row>
    <row r="6802" spans="14:19">
      <c r="N6802" s="120" t="e">
        <v>#N/A</v>
      </c>
      <c r="O6802" s="120">
        <v>6152</v>
      </c>
      <c r="P6802" s="120" t="s">
        <v>4441</v>
      </c>
      <c r="Q6802" s="120" t="s">
        <v>13956</v>
      </c>
      <c r="R6802" s="132"/>
      <c r="S6802" s="120"/>
    </row>
    <row r="6803" spans="14:19">
      <c r="N6803" s="120" t="e">
        <v>#N/A</v>
      </c>
      <c r="O6803" s="120">
        <v>6152</v>
      </c>
      <c r="P6803" s="120" t="s">
        <v>5183</v>
      </c>
      <c r="Q6803" s="120" t="s">
        <v>13957</v>
      </c>
      <c r="R6803" s="132"/>
      <c r="S6803" s="120"/>
    </row>
    <row r="6804" spans="14:19">
      <c r="N6804" s="120" t="e">
        <v>#N/A</v>
      </c>
      <c r="O6804" s="120">
        <v>6152</v>
      </c>
      <c r="P6804" s="120" t="s">
        <v>5184</v>
      </c>
      <c r="Q6804" s="120" t="s">
        <v>13958</v>
      </c>
      <c r="R6804" s="132"/>
      <c r="S6804" s="120"/>
    </row>
    <row r="6805" spans="14:19">
      <c r="N6805" s="120" t="e">
        <v>#N/A</v>
      </c>
      <c r="O6805" s="120">
        <v>6152</v>
      </c>
      <c r="P6805" s="120" t="s">
        <v>3421</v>
      </c>
      <c r="Q6805" s="120" t="s">
        <v>13959</v>
      </c>
      <c r="R6805" s="132"/>
      <c r="S6805" s="120"/>
    </row>
    <row r="6806" spans="14:19">
      <c r="N6806" s="120" t="e">
        <v>#N/A</v>
      </c>
      <c r="O6806" s="120">
        <v>6152</v>
      </c>
      <c r="P6806" s="120" t="s">
        <v>5185</v>
      </c>
      <c r="Q6806" s="120" t="s">
        <v>13960</v>
      </c>
      <c r="R6806" s="132"/>
      <c r="S6806" s="120"/>
    </row>
    <row r="6807" spans="14:19">
      <c r="N6807" s="120" t="e">
        <v>#N/A</v>
      </c>
      <c r="O6807" s="120">
        <v>6152</v>
      </c>
      <c r="P6807" s="120" t="s">
        <v>5186</v>
      </c>
      <c r="Q6807" s="120" t="s">
        <v>13961</v>
      </c>
      <c r="R6807" s="132"/>
      <c r="S6807" s="120"/>
    </row>
    <row r="6808" spans="14:19">
      <c r="N6808" s="120" t="e">
        <v>#N/A</v>
      </c>
      <c r="O6808" s="120">
        <v>6152</v>
      </c>
      <c r="P6808" s="120" t="s">
        <v>5187</v>
      </c>
      <c r="Q6808" s="120" t="s">
        <v>13962</v>
      </c>
      <c r="R6808" s="132"/>
      <c r="S6808" s="120"/>
    </row>
    <row r="6809" spans="14:19">
      <c r="N6809" s="120" t="e">
        <v>#N/A</v>
      </c>
      <c r="O6809" s="120">
        <v>6152</v>
      </c>
      <c r="P6809" s="120" t="s">
        <v>1930</v>
      </c>
      <c r="Q6809" s="120" t="s">
        <v>13963</v>
      </c>
      <c r="R6809" s="132"/>
      <c r="S6809" s="120"/>
    </row>
    <row r="6810" spans="14:19">
      <c r="N6810" s="120" t="e">
        <v>#N/A</v>
      </c>
      <c r="O6810" s="120">
        <v>6152</v>
      </c>
      <c r="P6810" s="120" t="s">
        <v>5188</v>
      </c>
      <c r="Q6810" s="120" t="s">
        <v>13964</v>
      </c>
      <c r="R6810" s="132"/>
      <c r="S6810" s="120"/>
    </row>
    <row r="6811" spans="14:19">
      <c r="N6811" s="120" t="e">
        <v>#N/A</v>
      </c>
      <c r="O6811" s="120">
        <v>6152</v>
      </c>
      <c r="P6811" s="120" t="s">
        <v>5189</v>
      </c>
      <c r="Q6811" s="120" t="s">
        <v>13965</v>
      </c>
      <c r="R6811" s="132"/>
      <c r="S6811" s="120"/>
    </row>
    <row r="6812" spans="14:19">
      <c r="N6812" s="120" t="e">
        <v>#N/A</v>
      </c>
      <c r="O6812" s="120">
        <v>6152</v>
      </c>
      <c r="P6812" s="120" t="s">
        <v>5190</v>
      </c>
      <c r="Q6812" s="120" t="s">
        <v>13966</v>
      </c>
      <c r="R6812" s="132"/>
      <c r="S6812" s="120"/>
    </row>
    <row r="6813" spans="14:19">
      <c r="N6813" s="120" t="e">
        <v>#N/A</v>
      </c>
      <c r="O6813" s="120">
        <v>6152</v>
      </c>
      <c r="P6813" s="120" t="s">
        <v>2574</v>
      </c>
      <c r="Q6813" s="120" t="s">
        <v>13967</v>
      </c>
      <c r="R6813" s="132"/>
      <c r="S6813" s="120"/>
    </row>
    <row r="6814" spans="14:19">
      <c r="N6814" s="120" t="e">
        <v>#N/A</v>
      </c>
      <c r="O6814" s="120">
        <v>6152</v>
      </c>
      <c r="P6814" s="120" t="s">
        <v>5191</v>
      </c>
      <c r="Q6814" s="120" t="s">
        <v>13968</v>
      </c>
      <c r="R6814" s="132"/>
      <c r="S6814" s="120"/>
    </row>
    <row r="6815" spans="14:19">
      <c r="N6815" s="120" t="e">
        <v>#N/A</v>
      </c>
      <c r="O6815" s="120">
        <v>6152</v>
      </c>
      <c r="P6815" s="120" t="s">
        <v>5192</v>
      </c>
      <c r="Q6815" s="120" t="s">
        <v>13969</v>
      </c>
      <c r="R6815" s="132"/>
      <c r="S6815" s="120"/>
    </row>
    <row r="6816" spans="14:19">
      <c r="N6816" s="120" t="e">
        <v>#N/A</v>
      </c>
      <c r="O6816" s="120">
        <v>6152</v>
      </c>
      <c r="P6816" s="120" t="s">
        <v>5193</v>
      </c>
      <c r="Q6816" s="120" t="s">
        <v>13970</v>
      </c>
      <c r="R6816" s="132"/>
      <c r="S6816" s="120"/>
    </row>
    <row r="6817" spans="14:19">
      <c r="N6817" s="120" t="e">
        <v>#N/A</v>
      </c>
      <c r="O6817" s="120">
        <v>6152</v>
      </c>
      <c r="P6817" s="120" t="s">
        <v>5194</v>
      </c>
      <c r="Q6817" s="120" t="s">
        <v>13971</v>
      </c>
      <c r="R6817" s="132"/>
      <c r="S6817" s="120"/>
    </row>
    <row r="6818" spans="14:19">
      <c r="N6818" s="120" t="e">
        <v>#N/A</v>
      </c>
      <c r="O6818" s="120">
        <v>6152</v>
      </c>
      <c r="P6818" s="120" t="s">
        <v>5195</v>
      </c>
      <c r="Q6818" s="120" t="s">
        <v>13972</v>
      </c>
      <c r="R6818" s="132"/>
      <c r="S6818" s="120"/>
    </row>
    <row r="6819" spans="14:19">
      <c r="N6819" s="120" t="e">
        <v>#N/A</v>
      </c>
      <c r="O6819" s="120">
        <v>6152</v>
      </c>
      <c r="P6819" s="120" t="s">
        <v>5196</v>
      </c>
      <c r="Q6819" s="120" t="s">
        <v>13973</v>
      </c>
      <c r="R6819" s="132"/>
      <c r="S6819" s="120"/>
    </row>
    <row r="6820" spans="14:19">
      <c r="N6820" s="120" t="e">
        <v>#N/A</v>
      </c>
      <c r="O6820" s="120">
        <v>6152</v>
      </c>
      <c r="P6820" s="120" t="s">
        <v>5197</v>
      </c>
      <c r="Q6820" s="120" t="s">
        <v>13974</v>
      </c>
      <c r="R6820" s="132"/>
      <c r="S6820" s="120"/>
    </row>
    <row r="6821" spans="14:19">
      <c r="N6821" s="120" t="e">
        <v>#N/A</v>
      </c>
      <c r="O6821" s="120">
        <v>6152</v>
      </c>
      <c r="P6821" s="120" t="s">
        <v>5198</v>
      </c>
      <c r="Q6821" s="120" t="s">
        <v>13975</v>
      </c>
      <c r="R6821" s="132"/>
      <c r="S6821" s="120"/>
    </row>
    <row r="6822" spans="14:19">
      <c r="N6822" s="120" t="e">
        <v>#N/A</v>
      </c>
      <c r="O6822" s="120">
        <v>6152</v>
      </c>
      <c r="P6822" s="120" t="s">
        <v>5199</v>
      </c>
      <c r="Q6822" s="120" t="s">
        <v>13976</v>
      </c>
      <c r="R6822" s="132"/>
      <c r="S6822" s="120"/>
    </row>
    <row r="6823" spans="14:19">
      <c r="N6823" s="120" t="e">
        <v>#N/A</v>
      </c>
      <c r="O6823" s="120">
        <v>6152</v>
      </c>
      <c r="P6823" s="120" t="s">
        <v>5200</v>
      </c>
      <c r="Q6823" s="120" t="s">
        <v>13977</v>
      </c>
      <c r="R6823" s="132"/>
      <c r="S6823" s="120"/>
    </row>
    <row r="6824" spans="14:19">
      <c r="N6824" s="120" t="e">
        <v>#N/A</v>
      </c>
      <c r="O6824" s="120">
        <v>6152</v>
      </c>
      <c r="P6824" s="120" t="s">
        <v>7001</v>
      </c>
      <c r="Q6824" s="120"/>
      <c r="R6824" s="132"/>
      <c r="S6824" s="120"/>
    </row>
    <row r="6825" spans="14:19">
      <c r="N6825" s="120" t="e">
        <v>#N/A</v>
      </c>
      <c r="O6825" s="120">
        <v>6152</v>
      </c>
      <c r="P6825" s="120" t="s">
        <v>5201</v>
      </c>
      <c r="Q6825" s="120" t="s">
        <v>13978</v>
      </c>
      <c r="R6825" s="132"/>
      <c r="S6825" s="120"/>
    </row>
    <row r="6826" spans="14:19">
      <c r="N6826" s="120" t="e">
        <v>#N/A</v>
      </c>
      <c r="O6826" s="120">
        <v>6152</v>
      </c>
      <c r="P6826" s="120" t="s">
        <v>5202</v>
      </c>
      <c r="Q6826" s="120" t="s">
        <v>13979</v>
      </c>
      <c r="R6826" s="132"/>
      <c r="S6826" s="120"/>
    </row>
    <row r="6827" spans="14:19">
      <c r="N6827" s="120" t="e">
        <v>#N/A</v>
      </c>
      <c r="O6827" s="120">
        <v>6152</v>
      </c>
      <c r="P6827" s="120" t="s">
        <v>5203</v>
      </c>
      <c r="Q6827" s="120" t="s">
        <v>13980</v>
      </c>
      <c r="R6827" s="132"/>
      <c r="S6827" s="120"/>
    </row>
    <row r="6828" spans="14:19">
      <c r="N6828" s="120" t="e">
        <v>#N/A</v>
      </c>
      <c r="O6828" s="120">
        <v>6152</v>
      </c>
      <c r="P6828" s="120" t="s">
        <v>4776</v>
      </c>
      <c r="Q6828" s="120" t="s">
        <v>13981</v>
      </c>
      <c r="R6828" s="132"/>
      <c r="S6828" s="120"/>
    </row>
    <row r="6829" spans="14:19">
      <c r="N6829" s="120" t="e">
        <v>#N/A</v>
      </c>
      <c r="O6829" s="120">
        <v>6152</v>
      </c>
      <c r="P6829" s="120" t="s">
        <v>5204</v>
      </c>
      <c r="Q6829" s="120" t="s">
        <v>13982</v>
      </c>
      <c r="R6829" s="132"/>
      <c r="S6829" s="120"/>
    </row>
    <row r="6830" spans="14:19">
      <c r="N6830" s="120" t="e">
        <v>#N/A</v>
      </c>
      <c r="O6830" s="120">
        <v>6152</v>
      </c>
      <c r="P6830" s="120" t="s">
        <v>2620</v>
      </c>
      <c r="Q6830" s="120" t="s">
        <v>13983</v>
      </c>
      <c r="R6830" s="132"/>
      <c r="S6830" s="120"/>
    </row>
    <row r="6831" spans="14:19">
      <c r="N6831" s="120" t="e">
        <v>#N/A</v>
      </c>
      <c r="O6831" s="120">
        <v>6152</v>
      </c>
      <c r="P6831" s="120" t="s">
        <v>5205</v>
      </c>
      <c r="Q6831" s="120" t="s">
        <v>13984</v>
      </c>
      <c r="R6831" s="132"/>
      <c r="S6831" s="120"/>
    </row>
    <row r="6832" spans="14:19">
      <c r="N6832" s="120" t="e">
        <v>#N/A</v>
      </c>
      <c r="O6832" s="120">
        <v>6152</v>
      </c>
      <c r="P6832" s="120" t="s">
        <v>5206</v>
      </c>
      <c r="Q6832" s="120" t="s">
        <v>13985</v>
      </c>
      <c r="R6832" s="132"/>
      <c r="S6832" s="120"/>
    </row>
    <row r="6833" spans="14:19">
      <c r="N6833" s="120" t="e">
        <v>#N/A</v>
      </c>
      <c r="O6833" s="120">
        <v>6152</v>
      </c>
      <c r="P6833" s="120" t="s">
        <v>5207</v>
      </c>
      <c r="Q6833" s="120" t="s">
        <v>13986</v>
      </c>
      <c r="R6833" s="132"/>
      <c r="S6833" s="120"/>
    </row>
    <row r="6834" spans="14:19">
      <c r="N6834" s="120" t="e">
        <v>#N/A</v>
      </c>
      <c r="O6834" s="120">
        <v>6152</v>
      </c>
      <c r="P6834" s="120" t="s">
        <v>5208</v>
      </c>
      <c r="Q6834" s="120" t="s">
        <v>13987</v>
      </c>
      <c r="R6834" s="132"/>
      <c r="S6834" s="120"/>
    </row>
    <row r="6835" spans="14:19">
      <c r="N6835" s="120" t="e">
        <v>#N/A</v>
      </c>
      <c r="O6835" s="120">
        <v>6152</v>
      </c>
      <c r="P6835" s="120" t="s">
        <v>5209</v>
      </c>
      <c r="Q6835" s="120" t="s">
        <v>13988</v>
      </c>
      <c r="R6835" s="132"/>
      <c r="S6835" s="120"/>
    </row>
    <row r="6836" spans="14:19">
      <c r="N6836" s="120" t="e">
        <v>#N/A</v>
      </c>
      <c r="O6836" s="120">
        <v>6152</v>
      </c>
      <c r="P6836" s="120" t="s">
        <v>5210</v>
      </c>
      <c r="Q6836" s="120" t="s">
        <v>13989</v>
      </c>
      <c r="R6836" s="132"/>
      <c r="S6836" s="120"/>
    </row>
    <row r="6837" spans="14:19">
      <c r="N6837" s="120" t="e">
        <v>#N/A</v>
      </c>
      <c r="O6837" s="120">
        <v>6152</v>
      </c>
      <c r="P6837" s="120" t="s">
        <v>5211</v>
      </c>
      <c r="Q6837" s="120" t="s">
        <v>13990</v>
      </c>
      <c r="R6837" s="132"/>
      <c r="S6837" s="120"/>
    </row>
    <row r="6838" spans="14:19">
      <c r="N6838" s="120" t="e">
        <v>#N/A</v>
      </c>
      <c r="O6838" s="120">
        <v>6152</v>
      </c>
      <c r="P6838" s="120" t="s">
        <v>5212</v>
      </c>
      <c r="Q6838" s="120" t="s">
        <v>13991</v>
      </c>
      <c r="R6838" s="132"/>
      <c r="S6838" s="120"/>
    </row>
    <row r="6839" spans="14:19">
      <c r="N6839" s="120" t="e">
        <v>#N/A</v>
      </c>
      <c r="O6839" s="120">
        <v>6152</v>
      </c>
      <c r="P6839" s="120" t="s">
        <v>5213</v>
      </c>
      <c r="Q6839" s="120" t="s">
        <v>13992</v>
      </c>
      <c r="R6839" s="132"/>
      <c r="S6839" s="120"/>
    </row>
    <row r="6840" spans="14:19">
      <c r="N6840" s="120" t="e">
        <v>#N/A</v>
      </c>
      <c r="O6840" s="120">
        <v>6152</v>
      </c>
      <c r="P6840" s="120" t="s">
        <v>5214</v>
      </c>
      <c r="Q6840" s="120" t="s">
        <v>13993</v>
      </c>
      <c r="R6840" s="132"/>
      <c r="S6840" s="120"/>
    </row>
    <row r="6841" spans="14:19">
      <c r="N6841" s="120" t="e">
        <v>#N/A</v>
      </c>
      <c r="O6841" s="120">
        <v>6152</v>
      </c>
      <c r="P6841" s="120" t="s">
        <v>5215</v>
      </c>
      <c r="Q6841" s="120" t="s">
        <v>13994</v>
      </c>
      <c r="R6841" s="132"/>
      <c r="S6841" s="120"/>
    </row>
    <row r="6842" spans="14:19">
      <c r="N6842" s="120" t="e">
        <v>#N/A</v>
      </c>
      <c r="O6842" s="120">
        <v>6152</v>
      </c>
      <c r="P6842" s="120" t="s">
        <v>5216</v>
      </c>
      <c r="Q6842" s="120" t="s">
        <v>13995</v>
      </c>
      <c r="R6842" s="132"/>
      <c r="S6842" s="120"/>
    </row>
    <row r="6843" spans="14:19">
      <c r="N6843" s="120" t="e">
        <v>#N/A</v>
      </c>
      <c r="O6843" s="120">
        <v>6152</v>
      </c>
      <c r="P6843" s="120" t="s">
        <v>5217</v>
      </c>
      <c r="Q6843" s="120" t="s">
        <v>13996</v>
      </c>
      <c r="R6843" s="132"/>
      <c r="S6843" s="120"/>
    </row>
    <row r="6844" spans="14:19">
      <c r="N6844" s="120" t="e">
        <v>#N/A</v>
      </c>
      <c r="O6844" s="120">
        <v>6152</v>
      </c>
      <c r="P6844" s="120" t="s">
        <v>3387</v>
      </c>
      <c r="Q6844" s="120" t="s">
        <v>13997</v>
      </c>
      <c r="R6844" s="132"/>
      <c r="S6844" s="120"/>
    </row>
    <row r="6845" spans="14:19">
      <c r="N6845" s="120" t="e">
        <v>#N/A</v>
      </c>
      <c r="O6845" s="120">
        <v>6152</v>
      </c>
      <c r="P6845" s="120" t="s">
        <v>3556</v>
      </c>
      <c r="Q6845" s="120" t="s">
        <v>13998</v>
      </c>
      <c r="R6845" s="132"/>
      <c r="S6845" s="120"/>
    </row>
    <row r="6846" spans="14:19">
      <c r="N6846" s="120" t="e">
        <v>#N/A</v>
      </c>
      <c r="O6846" s="120">
        <v>6152</v>
      </c>
      <c r="P6846" s="120" t="s">
        <v>4206</v>
      </c>
      <c r="Q6846" s="120" t="s">
        <v>13999</v>
      </c>
      <c r="R6846" s="132"/>
      <c r="S6846" s="120"/>
    </row>
    <row r="6847" spans="14:19">
      <c r="N6847" s="120" t="e">
        <v>#N/A</v>
      </c>
      <c r="O6847" s="120">
        <v>6152</v>
      </c>
      <c r="P6847" s="120" t="s">
        <v>5218</v>
      </c>
      <c r="Q6847" s="120" t="s">
        <v>14000</v>
      </c>
      <c r="R6847" s="132"/>
      <c r="S6847" s="120"/>
    </row>
    <row r="6848" spans="14:19">
      <c r="N6848" s="120" t="e">
        <v>#N/A</v>
      </c>
      <c r="O6848" s="120">
        <v>6152</v>
      </c>
      <c r="P6848" s="120" t="s">
        <v>5219</v>
      </c>
      <c r="Q6848" s="120" t="s">
        <v>14001</v>
      </c>
      <c r="R6848" s="132"/>
      <c r="S6848" s="120"/>
    </row>
    <row r="6849" spans="14:19">
      <c r="N6849" s="120" t="e">
        <v>#N/A</v>
      </c>
      <c r="O6849" s="120">
        <v>6152</v>
      </c>
      <c r="P6849" s="120" t="s">
        <v>5220</v>
      </c>
      <c r="Q6849" s="120" t="s">
        <v>14002</v>
      </c>
      <c r="R6849" s="132"/>
      <c r="S6849" s="120"/>
    </row>
    <row r="6850" spans="14:19">
      <c r="N6850" s="120" t="e">
        <v>#N/A</v>
      </c>
      <c r="O6850" s="120">
        <v>6152</v>
      </c>
      <c r="P6850" s="120" t="s">
        <v>5221</v>
      </c>
      <c r="Q6850" s="120" t="s">
        <v>14003</v>
      </c>
      <c r="R6850" s="132"/>
      <c r="S6850" s="120"/>
    </row>
    <row r="6851" spans="14:19">
      <c r="N6851" s="120" t="e">
        <v>#N/A</v>
      </c>
      <c r="O6851" s="120">
        <v>6152</v>
      </c>
      <c r="P6851" s="120" t="s">
        <v>5222</v>
      </c>
      <c r="Q6851" s="120" t="s">
        <v>14004</v>
      </c>
      <c r="R6851" s="132"/>
      <c r="S6851" s="120"/>
    </row>
    <row r="6852" spans="14:19">
      <c r="N6852" s="120" t="e">
        <v>#N/A</v>
      </c>
      <c r="O6852" s="120">
        <v>6152</v>
      </c>
      <c r="P6852" s="120" t="s">
        <v>5223</v>
      </c>
      <c r="Q6852" s="120" t="s">
        <v>14005</v>
      </c>
      <c r="R6852" s="132"/>
      <c r="S6852" s="120"/>
    </row>
    <row r="6853" spans="14:19">
      <c r="N6853" s="120" t="e">
        <v>#N/A</v>
      </c>
      <c r="O6853" s="120">
        <v>6152</v>
      </c>
      <c r="P6853" s="120" t="s">
        <v>5224</v>
      </c>
      <c r="Q6853" s="120" t="s">
        <v>14006</v>
      </c>
      <c r="R6853" s="132"/>
      <c r="S6853" s="120"/>
    </row>
    <row r="6854" spans="14:19">
      <c r="N6854" s="120" t="e">
        <v>#N/A</v>
      </c>
      <c r="O6854" s="120">
        <v>6152</v>
      </c>
      <c r="P6854" s="120" t="s">
        <v>4112</v>
      </c>
      <c r="Q6854" s="120" t="s">
        <v>14007</v>
      </c>
      <c r="R6854" s="132"/>
      <c r="S6854" s="120"/>
    </row>
    <row r="6855" spans="14:19">
      <c r="N6855" s="120" t="e">
        <v>#N/A</v>
      </c>
      <c r="O6855" s="120">
        <v>6152</v>
      </c>
      <c r="P6855" s="120" t="s">
        <v>4452</v>
      </c>
      <c r="Q6855" s="120" t="s">
        <v>14008</v>
      </c>
      <c r="R6855" s="132"/>
      <c r="S6855" s="120"/>
    </row>
    <row r="6856" spans="14:19">
      <c r="N6856" s="120" t="e">
        <v>#N/A</v>
      </c>
      <c r="O6856" s="120">
        <v>6152</v>
      </c>
      <c r="P6856" s="120" t="s">
        <v>5225</v>
      </c>
      <c r="Q6856" s="120" t="s">
        <v>14009</v>
      </c>
      <c r="R6856" s="132"/>
      <c r="S6856" s="120"/>
    </row>
    <row r="6857" spans="14:19">
      <c r="N6857" s="120" t="e">
        <v>#N/A</v>
      </c>
      <c r="O6857" s="120">
        <v>6152</v>
      </c>
      <c r="P6857" s="120" t="s">
        <v>5226</v>
      </c>
      <c r="Q6857" s="120" t="s">
        <v>14010</v>
      </c>
      <c r="R6857" s="132"/>
      <c r="S6857" s="120"/>
    </row>
    <row r="6858" spans="14:19">
      <c r="N6858" s="120" t="e">
        <v>#N/A</v>
      </c>
      <c r="O6858" s="120">
        <v>6152</v>
      </c>
      <c r="P6858" s="120" t="s">
        <v>5227</v>
      </c>
      <c r="Q6858" s="120" t="s">
        <v>14011</v>
      </c>
      <c r="R6858" s="132"/>
      <c r="S6858" s="120"/>
    </row>
    <row r="6859" spans="14:19">
      <c r="N6859" s="120" t="e">
        <v>#N/A</v>
      </c>
      <c r="O6859" s="120">
        <v>6152</v>
      </c>
      <c r="P6859" s="120" t="s">
        <v>5228</v>
      </c>
      <c r="Q6859" s="120" t="s">
        <v>14012</v>
      </c>
      <c r="R6859" s="132"/>
      <c r="S6859" s="120"/>
    </row>
    <row r="6860" spans="14:19">
      <c r="N6860" s="120" t="e">
        <v>#N/A</v>
      </c>
      <c r="O6860" s="120">
        <v>6152</v>
      </c>
      <c r="P6860" s="120" t="s">
        <v>5229</v>
      </c>
      <c r="Q6860" s="120" t="s">
        <v>14013</v>
      </c>
      <c r="R6860" s="132"/>
      <c r="S6860" s="120"/>
    </row>
    <row r="6861" spans="14:19">
      <c r="N6861" s="120" t="e">
        <v>#N/A</v>
      </c>
      <c r="O6861" s="120">
        <v>6152</v>
      </c>
      <c r="P6861" s="120" t="s">
        <v>5230</v>
      </c>
      <c r="Q6861" s="120" t="s">
        <v>14014</v>
      </c>
      <c r="R6861" s="132"/>
      <c r="S6861" s="120"/>
    </row>
    <row r="6862" spans="14:19">
      <c r="N6862" s="120" t="e">
        <v>#N/A</v>
      </c>
      <c r="O6862" s="120">
        <v>6152</v>
      </c>
      <c r="P6862" s="120" t="s">
        <v>5231</v>
      </c>
      <c r="Q6862" s="120" t="s">
        <v>14015</v>
      </c>
      <c r="R6862" s="132"/>
      <c r="S6862" s="120"/>
    </row>
    <row r="6863" spans="14:19">
      <c r="N6863" s="120" t="e">
        <v>#N/A</v>
      </c>
      <c r="O6863" s="120">
        <v>6152</v>
      </c>
      <c r="P6863" s="120" t="s">
        <v>3850</v>
      </c>
      <c r="Q6863" s="120" t="s">
        <v>14016</v>
      </c>
      <c r="R6863" s="132"/>
      <c r="S6863" s="120"/>
    </row>
    <row r="6864" spans="14:19">
      <c r="N6864" s="120" t="e">
        <v>#N/A</v>
      </c>
      <c r="O6864" s="120">
        <v>6152</v>
      </c>
      <c r="P6864" s="120" t="s">
        <v>5153</v>
      </c>
      <c r="Q6864" s="120" t="s">
        <v>14017</v>
      </c>
      <c r="R6864" s="132"/>
      <c r="S6864" s="120"/>
    </row>
    <row r="6865" spans="14:19">
      <c r="N6865" s="120" t="e">
        <v>#N/A</v>
      </c>
      <c r="O6865" s="120">
        <v>6152</v>
      </c>
      <c r="P6865" s="120" t="s">
        <v>5232</v>
      </c>
      <c r="Q6865" s="120" t="s">
        <v>14018</v>
      </c>
      <c r="R6865" s="132"/>
      <c r="S6865" s="120"/>
    </row>
    <row r="6866" spans="14:19">
      <c r="N6866" s="120" t="e">
        <v>#N/A</v>
      </c>
      <c r="O6866" s="120">
        <v>6152</v>
      </c>
      <c r="P6866" s="120" t="s">
        <v>4036</v>
      </c>
      <c r="Q6866" s="120" t="s">
        <v>14019</v>
      </c>
      <c r="R6866" s="132"/>
      <c r="S6866" s="120"/>
    </row>
    <row r="6867" spans="14:19">
      <c r="N6867" s="120" t="e">
        <v>#N/A</v>
      </c>
      <c r="O6867" s="120">
        <v>6152</v>
      </c>
      <c r="P6867" s="120" t="s">
        <v>4226</v>
      </c>
      <c r="Q6867" s="120" t="s">
        <v>14020</v>
      </c>
      <c r="R6867" s="132"/>
      <c r="S6867" s="120"/>
    </row>
    <row r="6868" spans="14:19">
      <c r="N6868" s="120" t="e">
        <v>#N/A</v>
      </c>
      <c r="O6868" s="120">
        <v>6152</v>
      </c>
      <c r="P6868" s="120" t="s">
        <v>5233</v>
      </c>
      <c r="Q6868" s="120" t="s">
        <v>14021</v>
      </c>
      <c r="R6868" s="132"/>
      <c r="S6868" s="120"/>
    </row>
    <row r="6869" spans="14:19">
      <c r="N6869" s="120" t="e">
        <v>#N/A</v>
      </c>
      <c r="O6869" s="120">
        <v>6152</v>
      </c>
      <c r="P6869" s="120" t="s">
        <v>2579</v>
      </c>
      <c r="Q6869" s="120" t="s">
        <v>14022</v>
      </c>
      <c r="R6869" s="132"/>
      <c r="S6869" s="120"/>
    </row>
    <row r="6870" spans="14:19">
      <c r="N6870" s="120" t="e">
        <v>#N/A</v>
      </c>
      <c r="O6870" s="120">
        <v>6152</v>
      </c>
      <c r="P6870" s="120" t="s">
        <v>5234</v>
      </c>
      <c r="Q6870" s="120" t="s">
        <v>14023</v>
      </c>
      <c r="R6870" s="132"/>
      <c r="S6870" s="120"/>
    </row>
    <row r="6871" spans="14:19">
      <c r="N6871" s="120" t="e">
        <v>#N/A</v>
      </c>
      <c r="O6871" s="120">
        <v>6152</v>
      </c>
      <c r="P6871" s="120" t="s">
        <v>5235</v>
      </c>
      <c r="Q6871" s="120" t="s">
        <v>14024</v>
      </c>
      <c r="R6871" s="132"/>
      <c r="S6871" s="120"/>
    </row>
    <row r="6872" spans="14:19">
      <c r="N6872" s="120" t="e">
        <v>#N/A</v>
      </c>
      <c r="O6872" s="120">
        <v>6152</v>
      </c>
      <c r="P6872" s="120" t="s">
        <v>4236</v>
      </c>
      <c r="Q6872" s="120" t="s">
        <v>14025</v>
      </c>
      <c r="R6872" s="132"/>
      <c r="S6872" s="120"/>
    </row>
    <row r="6873" spans="14:19">
      <c r="N6873" s="120" t="e">
        <v>#N/A</v>
      </c>
      <c r="O6873" s="120">
        <v>6152</v>
      </c>
      <c r="P6873" s="120" t="s">
        <v>5236</v>
      </c>
      <c r="Q6873" s="120" t="s">
        <v>14026</v>
      </c>
      <c r="R6873" s="132"/>
      <c r="S6873" s="120"/>
    </row>
    <row r="6874" spans="14:19">
      <c r="N6874" s="120" t="e">
        <v>#N/A</v>
      </c>
      <c r="O6874" s="120">
        <v>6152</v>
      </c>
      <c r="P6874" s="120" t="s">
        <v>7002</v>
      </c>
      <c r="Q6874" s="120"/>
      <c r="R6874" s="132"/>
      <c r="S6874" s="120"/>
    </row>
    <row r="6875" spans="14:19">
      <c r="N6875" s="120" t="e">
        <v>#N/A</v>
      </c>
      <c r="O6875" s="120">
        <v>6152</v>
      </c>
      <c r="P6875" s="120" t="s">
        <v>5237</v>
      </c>
      <c r="Q6875" s="120" t="s">
        <v>14027</v>
      </c>
      <c r="R6875" s="132"/>
      <c r="S6875" s="120"/>
    </row>
    <row r="6876" spans="14:19">
      <c r="N6876" s="120" t="e">
        <v>#N/A</v>
      </c>
      <c r="O6876" s="120">
        <v>6152</v>
      </c>
      <c r="P6876" s="120" t="s">
        <v>5169</v>
      </c>
      <c r="Q6876" s="120" t="s">
        <v>14028</v>
      </c>
      <c r="R6876" s="132"/>
      <c r="S6876" s="120"/>
    </row>
    <row r="6877" spans="14:19">
      <c r="N6877" s="120" t="e">
        <v>#N/A</v>
      </c>
      <c r="O6877" s="120">
        <v>6152</v>
      </c>
      <c r="P6877" s="120" t="s">
        <v>5238</v>
      </c>
      <c r="Q6877" s="120" t="s">
        <v>14029</v>
      </c>
      <c r="R6877" s="132"/>
      <c r="S6877" s="120"/>
    </row>
    <row r="6878" spans="14:19">
      <c r="N6878" s="120" t="e">
        <v>#N/A</v>
      </c>
      <c r="O6878" s="120">
        <v>6152</v>
      </c>
      <c r="P6878" s="120" t="s">
        <v>5239</v>
      </c>
      <c r="Q6878" s="120" t="s">
        <v>14030</v>
      </c>
      <c r="R6878" s="132"/>
      <c r="S6878" s="120"/>
    </row>
    <row r="6879" spans="14:19">
      <c r="N6879" s="120" t="e">
        <v>#N/A</v>
      </c>
      <c r="O6879" s="120">
        <v>6152</v>
      </c>
      <c r="P6879" s="120" t="s">
        <v>4248</v>
      </c>
      <c r="Q6879" s="120" t="s">
        <v>14031</v>
      </c>
      <c r="R6879" s="132"/>
      <c r="S6879" s="120"/>
    </row>
    <row r="6880" spans="14:19">
      <c r="N6880" s="120" t="e">
        <v>#N/A</v>
      </c>
      <c r="O6880" s="120">
        <v>6161</v>
      </c>
      <c r="P6880" s="120" t="s">
        <v>7003</v>
      </c>
      <c r="Q6880" s="120"/>
      <c r="R6880" s="132"/>
      <c r="S6880" s="120"/>
    </row>
    <row r="6881" spans="14:19">
      <c r="N6881" s="120" t="e">
        <v>#N/A</v>
      </c>
      <c r="O6881" s="120">
        <v>6161</v>
      </c>
      <c r="P6881" s="120" t="s">
        <v>5240</v>
      </c>
      <c r="Q6881" s="120" t="s">
        <v>14032</v>
      </c>
      <c r="R6881" s="132"/>
      <c r="S6881" s="120"/>
    </row>
    <row r="6882" spans="14:19">
      <c r="N6882" s="120" t="e">
        <v>#N/A</v>
      </c>
      <c r="O6882" s="120">
        <v>6161</v>
      </c>
      <c r="P6882" s="120" t="s">
        <v>2361</v>
      </c>
      <c r="Q6882" s="120" t="s">
        <v>14033</v>
      </c>
      <c r="R6882" s="132"/>
      <c r="S6882" s="120"/>
    </row>
    <row r="6883" spans="14:19">
      <c r="N6883" s="120" t="e">
        <v>#N/A</v>
      </c>
      <c r="O6883" s="120">
        <v>6161</v>
      </c>
      <c r="P6883" s="120" t="s">
        <v>5241</v>
      </c>
      <c r="Q6883" s="120" t="s">
        <v>14034</v>
      </c>
      <c r="R6883" s="132"/>
      <c r="S6883" s="120"/>
    </row>
    <row r="6884" spans="14:19">
      <c r="N6884" s="120" t="e">
        <v>#N/A</v>
      </c>
      <c r="O6884" s="120">
        <v>6161</v>
      </c>
      <c r="P6884" s="120" t="s">
        <v>2097</v>
      </c>
      <c r="Q6884" s="120" t="s">
        <v>14035</v>
      </c>
      <c r="R6884" s="132"/>
      <c r="S6884" s="120"/>
    </row>
    <row r="6885" spans="14:19">
      <c r="N6885" s="120" t="e">
        <v>#N/A</v>
      </c>
      <c r="O6885" s="120">
        <v>6161</v>
      </c>
      <c r="P6885" s="120" t="s">
        <v>5005</v>
      </c>
      <c r="Q6885" s="120" t="s">
        <v>14036</v>
      </c>
      <c r="R6885" s="132"/>
      <c r="S6885" s="120"/>
    </row>
    <row r="6886" spans="14:19">
      <c r="N6886" s="120" t="e">
        <v>#N/A</v>
      </c>
      <c r="O6886" s="120">
        <v>6161</v>
      </c>
      <c r="P6886" s="120" t="s">
        <v>4061</v>
      </c>
      <c r="Q6886" s="120" t="s">
        <v>14037</v>
      </c>
      <c r="R6886" s="132"/>
      <c r="S6886" s="120"/>
    </row>
    <row r="6887" spans="14:19">
      <c r="N6887" s="120" t="e">
        <v>#N/A</v>
      </c>
      <c r="O6887" s="120">
        <v>6161</v>
      </c>
      <c r="P6887" s="120" t="s">
        <v>5242</v>
      </c>
      <c r="Q6887" s="120" t="s">
        <v>14038</v>
      </c>
      <c r="R6887" s="132"/>
      <c r="S6887" s="120"/>
    </row>
    <row r="6888" spans="14:19">
      <c r="N6888" s="120" t="e">
        <v>#N/A</v>
      </c>
      <c r="O6888" s="120">
        <v>6161</v>
      </c>
      <c r="P6888" s="120" t="s">
        <v>4068</v>
      </c>
      <c r="Q6888" s="120" t="s">
        <v>14039</v>
      </c>
      <c r="R6888" s="132"/>
      <c r="S6888" s="120"/>
    </row>
    <row r="6889" spans="14:19">
      <c r="N6889" s="120" t="e">
        <v>#N/A</v>
      </c>
      <c r="O6889" s="120">
        <v>6161</v>
      </c>
      <c r="P6889" s="120" t="s">
        <v>4069</v>
      </c>
      <c r="Q6889" s="120" t="s">
        <v>14040</v>
      </c>
      <c r="R6889" s="132"/>
      <c r="S6889" s="120"/>
    </row>
    <row r="6890" spans="14:19">
      <c r="N6890" s="120" t="e">
        <v>#N/A</v>
      </c>
      <c r="O6890" s="120">
        <v>6161</v>
      </c>
      <c r="P6890" s="120" t="s">
        <v>5243</v>
      </c>
      <c r="Q6890" s="120" t="s">
        <v>14041</v>
      </c>
      <c r="R6890" s="132"/>
      <c r="S6890" s="120"/>
    </row>
    <row r="6891" spans="14:19">
      <c r="N6891" s="120" t="e">
        <v>#N/A</v>
      </c>
      <c r="O6891" s="120">
        <v>6161</v>
      </c>
      <c r="P6891" s="120" t="s">
        <v>7004</v>
      </c>
      <c r="Q6891" s="120"/>
      <c r="R6891" s="132"/>
      <c r="S6891" s="120"/>
    </row>
    <row r="6892" spans="14:19">
      <c r="N6892" s="120" t="e">
        <v>#N/A</v>
      </c>
      <c r="O6892" s="120">
        <v>6161</v>
      </c>
      <c r="P6892" s="120" t="s">
        <v>7005</v>
      </c>
      <c r="Q6892" s="120"/>
      <c r="R6892" s="132"/>
      <c r="S6892" s="120"/>
    </row>
    <row r="6893" spans="14:19">
      <c r="N6893" s="120" t="e">
        <v>#N/A</v>
      </c>
      <c r="O6893" s="120">
        <v>6161</v>
      </c>
      <c r="P6893" s="120" t="s">
        <v>5244</v>
      </c>
      <c r="Q6893" s="120" t="s">
        <v>14042</v>
      </c>
      <c r="R6893" s="132"/>
      <c r="S6893" s="120"/>
    </row>
    <row r="6894" spans="14:19">
      <c r="N6894" s="120" t="e">
        <v>#N/A</v>
      </c>
      <c r="O6894" s="120">
        <v>6161</v>
      </c>
      <c r="P6894" s="120" t="s">
        <v>7006</v>
      </c>
      <c r="Q6894" s="120"/>
      <c r="R6894" s="132"/>
      <c r="S6894" s="120"/>
    </row>
    <row r="6895" spans="14:19">
      <c r="N6895" s="120" t="e">
        <v>#N/A</v>
      </c>
      <c r="O6895" s="120">
        <v>6161</v>
      </c>
      <c r="P6895" s="120" t="s">
        <v>4441</v>
      </c>
      <c r="Q6895" s="120" t="s">
        <v>14043</v>
      </c>
      <c r="R6895" s="132"/>
      <c r="S6895" s="120"/>
    </row>
    <row r="6896" spans="14:19">
      <c r="N6896" s="120" t="e">
        <v>#N/A</v>
      </c>
      <c r="O6896" s="120">
        <v>6161</v>
      </c>
      <c r="P6896" s="120" t="s">
        <v>5245</v>
      </c>
      <c r="Q6896" s="120" t="s">
        <v>14044</v>
      </c>
      <c r="R6896" s="132"/>
      <c r="S6896" s="120"/>
    </row>
    <row r="6897" spans="14:19">
      <c r="N6897" s="120" t="e">
        <v>#N/A</v>
      </c>
      <c r="O6897" s="120">
        <v>6161</v>
      </c>
      <c r="P6897" s="120" t="s">
        <v>5246</v>
      </c>
      <c r="Q6897" s="120" t="s">
        <v>14045</v>
      </c>
      <c r="R6897" s="132"/>
      <c r="S6897" s="120"/>
    </row>
    <row r="6898" spans="14:19">
      <c r="N6898" s="120" t="e">
        <v>#N/A</v>
      </c>
      <c r="O6898" s="120">
        <v>6161</v>
      </c>
      <c r="P6898" s="120" t="s">
        <v>5247</v>
      </c>
      <c r="Q6898" s="120" t="s">
        <v>14046</v>
      </c>
      <c r="R6898" s="132"/>
      <c r="S6898" s="120"/>
    </row>
    <row r="6899" spans="14:19">
      <c r="N6899" s="120" t="e">
        <v>#N/A</v>
      </c>
      <c r="O6899" s="120">
        <v>6161</v>
      </c>
      <c r="P6899" s="120" t="s">
        <v>4831</v>
      </c>
      <c r="Q6899" s="120" t="s">
        <v>14047</v>
      </c>
      <c r="R6899" s="132"/>
      <c r="S6899" s="120"/>
    </row>
    <row r="6900" spans="14:19">
      <c r="N6900" s="120" t="e">
        <v>#N/A</v>
      </c>
      <c r="O6900" s="120">
        <v>6161</v>
      </c>
      <c r="P6900" s="120" t="s">
        <v>5248</v>
      </c>
      <c r="Q6900" s="120" t="s">
        <v>14048</v>
      </c>
      <c r="R6900" s="132"/>
      <c r="S6900" s="120"/>
    </row>
    <row r="6901" spans="14:19">
      <c r="N6901" s="120" t="e">
        <v>#N/A</v>
      </c>
      <c r="O6901" s="120">
        <v>6161</v>
      </c>
      <c r="P6901" s="120" t="s">
        <v>5123</v>
      </c>
      <c r="Q6901" s="120" t="s">
        <v>14049</v>
      </c>
      <c r="R6901" s="132"/>
      <c r="S6901" s="120"/>
    </row>
    <row r="6902" spans="14:19">
      <c r="N6902" s="120" t="e">
        <v>#N/A</v>
      </c>
      <c r="O6902" s="120">
        <v>6161</v>
      </c>
      <c r="P6902" s="120" t="s">
        <v>7007</v>
      </c>
      <c r="Q6902" s="120"/>
      <c r="R6902" s="132"/>
      <c r="S6902" s="120"/>
    </row>
    <row r="6903" spans="14:19">
      <c r="N6903" s="120" t="e">
        <v>#N/A</v>
      </c>
      <c r="O6903" s="120">
        <v>6161</v>
      </c>
      <c r="P6903" s="120" t="s">
        <v>7008</v>
      </c>
      <c r="Q6903" s="120"/>
      <c r="R6903" s="132"/>
      <c r="S6903" s="120"/>
    </row>
    <row r="6904" spans="14:19">
      <c r="N6904" s="120" t="e">
        <v>#N/A</v>
      </c>
      <c r="O6904" s="120">
        <v>6161</v>
      </c>
      <c r="P6904" s="120" t="s">
        <v>7009</v>
      </c>
      <c r="Q6904" s="120"/>
      <c r="R6904" s="132"/>
      <c r="S6904" s="120"/>
    </row>
    <row r="6905" spans="14:19">
      <c r="N6905" s="120" t="e">
        <v>#N/A</v>
      </c>
      <c r="O6905" s="120">
        <v>6161</v>
      </c>
      <c r="P6905" s="120" t="s">
        <v>5249</v>
      </c>
      <c r="Q6905" s="120" t="s">
        <v>14050</v>
      </c>
      <c r="R6905" s="132"/>
      <c r="S6905" s="120"/>
    </row>
    <row r="6906" spans="14:19">
      <c r="N6906" s="120" t="e">
        <v>#N/A</v>
      </c>
      <c r="O6906" s="120">
        <v>6161</v>
      </c>
      <c r="P6906" s="120" t="s">
        <v>5250</v>
      </c>
      <c r="Q6906" s="120" t="s">
        <v>14051</v>
      </c>
      <c r="R6906" s="132"/>
      <c r="S6906" s="120"/>
    </row>
    <row r="6907" spans="14:19">
      <c r="N6907" s="120" t="e">
        <v>#N/A</v>
      </c>
      <c r="O6907" s="120">
        <v>6161</v>
      </c>
      <c r="P6907" s="120" t="s">
        <v>5251</v>
      </c>
      <c r="Q6907" s="120" t="s">
        <v>14052</v>
      </c>
      <c r="R6907" s="132"/>
      <c r="S6907" s="120"/>
    </row>
    <row r="6908" spans="14:19">
      <c r="N6908" s="120" t="e">
        <v>#N/A</v>
      </c>
      <c r="O6908" s="120">
        <v>6161</v>
      </c>
      <c r="P6908" s="120" t="s">
        <v>5252</v>
      </c>
      <c r="Q6908" s="120" t="s">
        <v>14053</v>
      </c>
      <c r="R6908" s="132"/>
      <c r="S6908" s="120"/>
    </row>
    <row r="6909" spans="14:19">
      <c r="N6909" s="120" t="e">
        <v>#N/A</v>
      </c>
      <c r="O6909" s="120">
        <v>6161</v>
      </c>
      <c r="P6909" s="120" t="s">
        <v>7010</v>
      </c>
      <c r="Q6909" s="120" t="s">
        <v>14054</v>
      </c>
      <c r="R6909" s="132"/>
      <c r="S6909" s="120"/>
    </row>
    <row r="6910" spans="14:19">
      <c r="N6910" s="120" t="e">
        <v>#N/A</v>
      </c>
      <c r="O6910" s="120">
        <v>6161</v>
      </c>
      <c r="P6910" s="120" t="s">
        <v>5253</v>
      </c>
      <c r="Q6910" s="120" t="s">
        <v>14055</v>
      </c>
      <c r="R6910" s="132"/>
      <c r="S6910" s="120"/>
    </row>
    <row r="6911" spans="14:19">
      <c r="N6911" s="120" t="e">
        <v>#N/A</v>
      </c>
      <c r="O6911" s="120">
        <v>6161</v>
      </c>
      <c r="P6911" s="120" t="s">
        <v>4948</v>
      </c>
      <c r="Q6911" s="120" t="s">
        <v>14056</v>
      </c>
      <c r="R6911" s="132"/>
      <c r="S6911" s="120"/>
    </row>
    <row r="6912" spans="14:19">
      <c r="N6912" s="120" t="e">
        <v>#N/A</v>
      </c>
      <c r="O6912" s="120">
        <v>6161</v>
      </c>
      <c r="P6912" s="120" t="s">
        <v>4949</v>
      </c>
      <c r="Q6912" s="120" t="s">
        <v>14057</v>
      </c>
      <c r="R6912" s="132"/>
      <c r="S6912" s="120"/>
    </row>
    <row r="6913" spans="14:19">
      <c r="N6913" s="120" t="e">
        <v>#N/A</v>
      </c>
      <c r="O6913" s="120">
        <v>6161</v>
      </c>
      <c r="P6913" s="120" t="s">
        <v>5254</v>
      </c>
      <c r="Q6913" s="120" t="s">
        <v>14058</v>
      </c>
      <c r="R6913" s="132"/>
      <c r="S6913" s="120"/>
    </row>
    <row r="6914" spans="14:19">
      <c r="N6914" s="120" t="e">
        <v>#N/A</v>
      </c>
      <c r="O6914" s="120">
        <v>6161</v>
      </c>
      <c r="P6914" s="120" t="s">
        <v>5255</v>
      </c>
      <c r="Q6914" s="120" t="s">
        <v>14059</v>
      </c>
      <c r="R6914" s="132"/>
      <c r="S6914" s="120"/>
    </row>
    <row r="6915" spans="14:19">
      <c r="N6915" s="120" t="e">
        <v>#N/A</v>
      </c>
      <c r="O6915" s="120">
        <v>6161</v>
      </c>
      <c r="P6915" s="120" t="s">
        <v>5256</v>
      </c>
      <c r="Q6915" s="120" t="s">
        <v>14060</v>
      </c>
      <c r="R6915" s="132"/>
      <c r="S6915" s="120"/>
    </row>
    <row r="6916" spans="14:19">
      <c r="N6916" s="120" t="e">
        <v>#N/A</v>
      </c>
      <c r="O6916" s="120">
        <v>6161</v>
      </c>
      <c r="P6916" s="120" t="s">
        <v>488</v>
      </c>
      <c r="Q6916" s="120" t="s">
        <v>14061</v>
      </c>
      <c r="R6916" s="132"/>
      <c r="S6916" s="120"/>
    </row>
    <row r="6917" spans="14:19">
      <c r="N6917" s="120" t="e">
        <v>#N/A</v>
      </c>
      <c r="O6917" s="120">
        <v>6161</v>
      </c>
      <c r="P6917" s="120" t="s">
        <v>7011</v>
      </c>
      <c r="Q6917" s="120"/>
      <c r="R6917" s="132"/>
      <c r="S6917" s="120"/>
    </row>
    <row r="6918" spans="14:19">
      <c r="N6918" s="120" t="e">
        <v>#N/A</v>
      </c>
      <c r="O6918" s="120">
        <v>6161</v>
      </c>
      <c r="P6918" s="120" t="s">
        <v>5257</v>
      </c>
      <c r="Q6918" s="120" t="s">
        <v>14062</v>
      </c>
      <c r="R6918" s="132"/>
      <c r="S6918" s="120"/>
    </row>
    <row r="6919" spans="14:19">
      <c r="N6919" s="120" t="e">
        <v>#N/A</v>
      </c>
      <c r="O6919" s="120">
        <v>6161</v>
      </c>
      <c r="P6919" s="120" t="s">
        <v>5258</v>
      </c>
      <c r="Q6919" s="120" t="s">
        <v>14063</v>
      </c>
      <c r="R6919" s="132"/>
      <c r="S6919" s="120"/>
    </row>
    <row r="6920" spans="14:19">
      <c r="N6920" s="120" t="e">
        <v>#N/A</v>
      </c>
      <c r="O6920" s="120">
        <v>6161</v>
      </c>
      <c r="P6920" s="120" t="s">
        <v>5259</v>
      </c>
      <c r="Q6920" s="120" t="s">
        <v>14064</v>
      </c>
      <c r="R6920" s="132"/>
      <c r="S6920" s="120"/>
    </row>
    <row r="6921" spans="14:19">
      <c r="N6921" s="120" t="e">
        <v>#N/A</v>
      </c>
      <c r="O6921" s="120">
        <v>6161</v>
      </c>
      <c r="P6921" s="120" t="s">
        <v>5260</v>
      </c>
      <c r="Q6921" s="120" t="s">
        <v>14065</v>
      </c>
      <c r="R6921" s="132"/>
      <c r="S6921" s="120"/>
    </row>
    <row r="6922" spans="14:19">
      <c r="N6922" s="120" t="e">
        <v>#N/A</v>
      </c>
      <c r="O6922" s="120">
        <v>6161</v>
      </c>
      <c r="P6922" s="120" t="s">
        <v>5643</v>
      </c>
      <c r="Q6922" s="120"/>
      <c r="R6922" s="132"/>
      <c r="S6922" s="120"/>
    </row>
    <row r="6923" spans="14:19">
      <c r="N6923" s="120" t="e">
        <v>#N/A</v>
      </c>
      <c r="O6923" s="120">
        <v>6161</v>
      </c>
      <c r="P6923" s="120" t="s">
        <v>5638</v>
      </c>
      <c r="Q6923" s="120"/>
      <c r="R6923" s="132"/>
      <c r="S6923" s="120"/>
    </row>
    <row r="6924" spans="14:19">
      <c r="N6924" s="120" t="e">
        <v>#N/A</v>
      </c>
      <c r="O6924" s="120">
        <v>6161</v>
      </c>
      <c r="P6924" s="120" t="s">
        <v>5261</v>
      </c>
      <c r="Q6924" s="120" t="s">
        <v>14066</v>
      </c>
      <c r="R6924" s="132"/>
      <c r="S6924" s="120"/>
    </row>
    <row r="6925" spans="14:19">
      <c r="N6925" s="120" t="e">
        <v>#N/A</v>
      </c>
      <c r="O6925" s="120">
        <v>6161</v>
      </c>
      <c r="P6925" s="120" t="s">
        <v>4952</v>
      </c>
      <c r="Q6925" s="120" t="s">
        <v>14067</v>
      </c>
      <c r="R6925" s="132"/>
      <c r="S6925" s="120"/>
    </row>
    <row r="6926" spans="14:19">
      <c r="N6926" s="120" t="e">
        <v>#N/A</v>
      </c>
      <c r="O6926" s="120">
        <v>6161</v>
      </c>
      <c r="P6926" s="120" t="s">
        <v>7012</v>
      </c>
      <c r="Q6926" s="120" t="s">
        <v>14068</v>
      </c>
      <c r="R6926" s="132"/>
      <c r="S6926" s="120"/>
    </row>
    <row r="6927" spans="14:19">
      <c r="N6927" s="120" t="e">
        <v>#N/A</v>
      </c>
      <c r="O6927" s="120">
        <v>6161</v>
      </c>
      <c r="P6927" s="120" t="s">
        <v>5262</v>
      </c>
      <c r="Q6927" s="120" t="s">
        <v>14069</v>
      </c>
      <c r="R6927" s="132"/>
      <c r="S6927" s="120"/>
    </row>
    <row r="6928" spans="14:19">
      <c r="N6928" s="120" t="e">
        <v>#N/A</v>
      </c>
      <c r="O6928" s="120">
        <v>6161</v>
      </c>
      <c r="P6928" s="120" t="s">
        <v>5263</v>
      </c>
      <c r="Q6928" s="120" t="s">
        <v>14070</v>
      </c>
      <c r="R6928" s="132"/>
      <c r="S6928" s="120"/>
    </row>
    <row r="6929" spans="14:19">
      <c r="N6929" s="120" t="e">
        <v>#N/A</v>
      </c>
      <c r="O6929" s="120">
        <v>6161</v>
      </c>
      <c r="P6929" s="120" t="s">
        <v>5264</v>
      </c>
      <c r="Q6929" s="120" t="s">
        <v>14071</v>
      </c>
      <c r="R6929" s="132"/>
      <c r="S6929" s="120"/>
    </row>
    <row r="6930" spans="14:19">
      <c r="N6930" s="120" t="e">
        <v>#N/A</v>
      </c>
      <c r="O6930" s="120">
        <v>6161</v>
      </c>
      <c r="P6930" s="120" t="s">
        <v>5265</v>
      </c>
      <c r="Q6930" s="120" t="s">
        <v>14072</v>
      </c>
      <c r="R6930" s="132"/>
      <c r="S6930" s="120"/>
    </row>
    <row r="6931" spans="14:19">
      <c r="N6931" s="120" t="e">
        <v>#N/A</v>
      </c>
      <c r="O6931" s="120">
        <v>6161</v>
      </c>
      <c r="P6931" s="120" t="s">
        <v>5266</v>
      </c>
      <c r="Q6931" s="120" t="s">
        <v>14073</v>
      </c>
      <c r="R6931" s="132"/>
      <c r="S6931" s="120"/>
    </row>
    <row r="6932" spans="14:19">
      <c r="N6932" s="120" t="e">
        <v>#N/A</v>
      </c>
      <c r="O6932" s="120">
        <v>6161</v>
      </c>
      <c r="P6932" s="120" t="s">
        <v>5267</v>
      </c>
      <c r="Q6932" s="120" t="s">
        <v>14074</v>
      </c>
      <c r="R6932" s="132"/>
      <c r="S6932" s="120"/>
    </row>
    <row r="6933" spans="14:19">
      <c r="N6933" s="120" t="e">
        <v>#N/A</v>
      </c>
      <c r="O6933" s="120">
        <v>6161</v>
      </c>
      <c r="P6933" s="120" t="s">
        <v>5268</v>
      </c>
      <c r="Q6933" s="120" t="s">
        <v>14075</v>
      </c>
      <c r="R6933" s="132"/>
      <c r="S6933" s="120"/>
    </row>
    <row r="6934" spans="14:19">
      <c r="N6934" s="120" t="e">
        <v>#N/A</v>
      </c>
      <c r="O6934" s="120">
        <v>6161</v>
      </c>
      <c r="P6934" s="120" t="s">
        <v>4961</v>
      </c>
      <c r="Q6934" s="120" t="s">
        <v>14076</v>
      </c>
      <c r="R6934" s="132"/>
      <c r="S6934" s="120"/>
    </row>
    <row r="6935" spans="14:19">
      <c r="N6935" s="120" t="e">
        <v>#N/A</v>
      </c>
      <c r="O6935" s="120">
        <v>6161</v>
      </c>
      <c r="P6935" s="120" t="s">
        <v>5269</v>
      </c>
      <c r="Q6935" s="120" t="s">
        <v>14077</v>
      </c>
      <c r="R6935" s="132"/>
      <c r="S6935" s="120"/>
    </row>
    <row r="6936" spans="14:19">
      <c r="N6936" s="120" t="e">
        <v>#N/A</v>
      </c>
      <c r="O6936" s="120">
        <v>6161</v>
      </c>
      <c r="P6936" s="120" t="s">
        <v>5270</v>
      </c>
      <c r="Q6936" s="120" t="s">
        <v>14078</v>
      </c>
      <c r="R6936" s="132"/>
      <c r="S6936" s="120"/>
    </row>
    <row r="6937" spans="14:19">
      <c r="N6937" s="120" t="e">
        <v>#N/A</v>
      </c>
      <c r="O6937" s="120">
        <v>6161</v>
      </c>
      <c r="P6937" s="120" t="s">
        <v>5271</v>
      </c>
      <c r="Q6937" s="120" t="s">
        <v>14079</v>
      </c>
      <c r="R6937" s="132"/>
      <c r="S6937" s="120"/>
    </row>
    <row r="6938" spans="14:19">
      <c r="N6938" s="120" t="e">
        <v>#N/A</v>
      </c>
      <c r="O6938" s="120">
        <v>6161</v>
      </c>
      <c r="P6938" s="120" t="s">
        <v>5272</v>
      </c>
      <c r="Q6938" s="120" t="s">
        <v>14080</v>
      </c>
      <c r="R6938" s="132"/>
      <c r="S6938" s="120"/>
    </row>
    <row r="6939" spans="14:19">
      <c r="N6939" s="120" t="e">
        <v>#N/A</v>
      </c>
      <c r="O6939" s="120">
        <v>6161</v>
      </c>
      <c r="P6939" s="120" t="s">
        <v>5273</v>
      </c>
      <c r="Q6939" s="120" t="s">
        <v>14081</v>
      </c>
      <c r="R6939" s="132"/>
      <c r="S6939" s="120"/>
    </row>
    <row r="6940" spans="14:19">
      <c r="N6940" s="120" t="e">
        <v>#N/A</v>
      </c>
      <c r="O6940" s="120">
        <v>6161</v>
      </c>
      <c r="P6940" s="120" t="s">
        <v>7013</v>
      </c>
      <c r="Q6940" s="120"/>
      <c r="R6940" s="132"/>
      <c r="S6940" s="120"/>
    </row>
    <row r="6941" spans="14:19">
      <c r="N6941" s="120" t="e">
        <v>#N/A</v>
      </c>
      <c r="O6941" s="120">
        <v>6161</v>
      </c>
      <c r="P6941" s="120" t="s">
        <v>5274</v>
      </c>
      <c r="Q6941" s="120" t="s">
        <v>14082</v>
      </c>
      <c r="R6941" s="132"/>
      <c r="S6941" s="120"/>
    </row>
    <row r="6942" spans="14:19">
      <c r="N6942" s="120" t="e">
        <v>#N/A</v>
      </c>
      <c r="O6942" s="120">
        <v>6161</v>
      </c>
      <c r="P6942" s="120" t="s">
        <v>190</v>
      </c>
      <c r="Q6942" s="120" t="s">
        <v>14083</v>
      </c>
      <c r="R6942" s="132"/>
      <c r="S6942" s="120"/>
    </row>
    <row r="6943" spans="14:19">
      <c r="N6943" s="120" t="e">
        <v>#N/A</v>
      </c>
      <c r="O6943" s="120">
        <v>6161</v>
      </c>
      <c r="P6943" s="120" t="s">
        <v>7014</v>
      </c>
      <c r="Q6943" s="120"/>
      <c r="R6943" s="132"/>
      <c r="S6943" s="120"/>
    </row>
    <row r="6944" spans="14:19">
      <c r="N6944" s="120" t="e">
        <v>#N/A</v>
      </c>
      <c r="O6944" s="120">
        <v>6161</v>
      </c>
      <c r="P6944" s="120" t="s">
        <v>5275</v>
      </c>
      <c r="Q6944" s="120" t="s">
        <v>14084</v>
      </c>
      <c r="R6944" s="132"/>
      <c r="S6944" s="120"/>
    </row>
    <row r="6945" spans="14:19">
      <c r="N6945" s="120" t="e">
        <v>#N/A</v>
      </c>
      <c r="O6945" s="120">
        <v>6161</v>
      </c>
      <c r="P6945" s="120" t="s">
        <v>7015</v>
      </c>
      <c r="Q6945" s="120"/>
      <c r="R6945" s="132"/>
      <c r="S6945" s="120"/>
    </row>
    <row r="6946" spans="14:19">
      <c r="N6946" s="120" t="e">
        <v>#N/A</v>
      </c>
      <c r="O6946" s="120">
        <v>6161</v>
      </c>
      <c r="P6946" s="120" t="s">
        <v>7016</v>
      </c>
      <c r="Q6946" s="120"/>
      <c r="R6946" s="132"/>
      <c r="S6946" s="120"/>
    </row>
    <row r="6947" spans="14:19">
      <c r="N6947" s="120" t="e">
        <v>#N/A</v>
      </c>
      <c r="O6947" s="120">
        <v>6161</v>
      </c>
      <c r="P6947" s="120" t="s">
        <v>7017</v>
      </c>
      <c r="Q6947" s="120"/>
      <c r="R6947" s="132"/>
      <c r="S6947" s="120"/>
    </row>
    <row r="6948" spans="14:19">
      <c r="N6948" s="120" t="e">
        <v>#N/A</v>
      </c>
      <c r="O6948" s="120">
        <v>6161</v>
      </c>
      <c r="P6948" s="120" t="s">
        <v>7018</v>
      </c>
      <c r="Q6948" s="120"/>
      <c r="R6948" s="132"/>
      <c r="S6948" s="120"/>
    </row>
    <row r="6949" spans="14:19">
      <c r="N6949" s="120" t="e">
        <v>#N/A</v>
      </c>
      <c r="O6949" s="120">
        <v>6161</v>
      </c>
      <c r="P6949" s="120" t="s">
        <v>186</v>
      </c>
      <c r="Q6949" s="120" t="s">
        <v>14085</v>
      </c>
      <c r="R6949" s="132"/>
      <c r="S6949" s="120"/>
    </row>
    <row r="6950" spans="14:19">
      <c r="N6950" s="120" t="e">
        <v>#N/A</v>
      </c>
      <c r="O6950" s="120">
        <v>6161</v>
      </c>
      <c r="P6950" s="120" t="s">
        <v>5276</v>
      </c>
      <c r="Q6950" s="120" t="s">
        <v>14086</v>
      </c>
      <c r="R6950" s="132"/>
      <c r="S6950" s="120"/>
    </row>
    <row r="6951" spans="14:19">
      <c r="N6951" s="120" t="e">
        <v>#N/A</v>
      </c>
      <c r="O6951" s="120">
        <v>6161</v>
      </c>
      <c r="P6951" s="120" t="s">
        <v>5277</v>
      </c>
      <c r="Q6951" s="120" t="s">
        <v>14087</v>
      </c>
      <c r="R6951" s="132"/>
      <c r="S6951" s="120"/>
    </row>
    <row r="6952" spans="14:19">
      <c r="N6952" s="120" t="e">
        <v>#N/A</v>
      </c>
      <c r="O6952" s="120">
        <v>6161</v>
      </c>
      <c r="P6952" s="120" t="s">
        <v>7019</v>
      </c>
      <c r="Q6952" s="120"/>
      <c r="R6952" s="132"/>
      <c r="S6952" s="120"/>
    </row>
    <row r="6953" spans="14:19">
      <c r="N6953" s="120" t="e">
        <v>#N/A</v>
      </c>
      <c r="O6953" s="120">
        <v>6161</v>
      </c>
      <c r="P6953" s="120" t="s">
        <v>7020</v>
      </c>
      <c r="Q6953" s="120"/>
      <c r="R6953" s="132"/>
      <c r="S6953" s="120"/>
    </row>
    <row r="6954" spans="14:19">
      <c r="N6954" s="120" t="e">
        <v>#N/A</v>
      </c>
      <c r="O6954" s="120">
        <v>6161</v>
      </c>
      <c r="P6954" s="120" t="s">
        <v>7021</v>
      </c>
      <c r="Q6954" s="120"/>
      <c r="R6954" s="132"/>
      <c r="S6954" s="120"/>
    </row>
    <row r="6955" spans="14:19">
      <c r="N6955" s="120" t="e">
        <v>#N/A</v>
      </c>
      <c r="O6955" s="120">
        <v>6161</v>
      </c>
      <c r="P6955" s="120" t="s">
        <v>5278</v>
      </c>
      <c r="Q6955" s="120" t="s">
        <v>14088</v>
      </c>
      <c r="R6955" s="132"/>
      <c r="S6955" s="120"/>
    </row>
    <row r="6956" spans="14:19">
      <c r="N6956" s="120" t="e">
        <v>#N/A</v>
      </c>
      <c r="O6956" s="120">
        <v>6161</v>
      </c>
      <c r="P6956" s="120" t="s">
        <v>7022</v>
      </c>
      <c r="Q6956" s="120"/>
      <c r="R6956" s="132"/>
      <c r="S6956" s="120"/>
    </row>
    <row r="6957" spans="14:19">
      <c r="N6957" s="120" t="e">
        <v>#N/A</v>
      </c>
      <c r="O6957" s="120">
        <v>6161</v>
      </c>
      <c r="P6957" s="120" t="s">
        <v>7023</v>
      </c>
      <c r="Q6957" s="120"/>
      <c r="R6957" s="132"/>
      <c r="S6957" s="120"/>
    </row>
    <row r="6958" spans="14:19">
      <c r="N6958" s="120" t="e">
        <v>#N/A</v>
      </c>
      <c r="O6958" s="120">
        <v>6161</v>
      </c>
      <c r="P6958" s="120" t="s">
        <v>4753</v>
      </c>
      <c r="Q6958" s="120" t="s">
        <v>14089</v>
      </c>
      <c r="R6958" s="132"/>
      <c r="S6958" s="120"/>
    </row>
    <row r="6959" spans="14:19">
      <c r="N6959" s="120" t="e">
        <v>#N/A</v>
      </c>
      <c r="O6959" s="120">
        <v>6161</v>
      </c>
      <c r="P6959" s="120" t="s">
        <v>921</v>
      </c>
      <c r="Q6959" s="120" t="s">
        <v>14090</v>
      </c>
      <c r="R6959" s="132"/>
      <c r="S6959" s="120"/>
    </row>
    <row r="6960" spans="14:19">
      <c r="N6960" s="120" t="e">
        <v>#N/A</v>
      </c>
      <c r="O6960" s="120">
        <v>6161</v>
      </c>
      <c r="P6960" s="120" t="s">
        <v>5279</v>
      </c>
      <c r="Q6960" s="120" t="s">
        <v>14091</v>
      </c>
      <c r="R6960" s="132"/>
      <c r="S6960" s="120"/>
    </row>
    <row r="6961" spans="14:19">
      <c r="N6961" s="120" t="e">
        <v>#N/A</v>
      </c>
      <c r="O6961" s="120">
        <v>6161</v>
      </c>
      <c r="P6961" s="120" t="s">
        <v>5280</v>
      </c>
      <c r="Q6961" s="120" t="s">
        <v>14092</v>
      </c>
      <c r="R6961" s="132"/>
      <c r="S6961" s="120"/>
    </row>
    <row r="6962" spans="14:19">
      <c r="N6962" s="120" t="e">
        <v>#N/A</v>
      </c>
      <c r="O6962" s="120">
        <v>6161</v>
      </c>
      <c r="P6962" s="120" t="s">
        <v>5281</v>
      </c>
      <c r="Q6962" s="120" t="s">
        <v>14093</v>
      </c>
      <c r="R6962" s="132"/>
      <c r="S6962" s="120"/>
    </row>
    <row r="6963" spans="14:19">
      <c r="N6963" s="120" t="e">
        <v>#N/A</v>
      </c>
      <c r="O6963" s="120">
        <v>6161</v>
      </c>
      <c r="P6963" s="120" t="s">
        <v>7024</v>
      </c>
      <c r="Q6963" s="120" t="s">
        <v>14094</v>
      </c>
      <c r="R6963" s="132"/>
      <c r="S6963" s="120"/>
    </row>
    <row r="6964" spans="14:19">
      <c r="N6964" s="120" t="e">
        <v>#N/A</v>
      </c>
      <c r="O6964" s="120">
        <v>6161</v>
      </c>
      <c r="P6964" s="120" t="s">
        <v>5282</v>
      </c>
      <c r="Q6964" s="120" t="s">
        <v>14095</v>
      </c>
      <c r="R6964" s="132"/>
      <c r="S6964" s="120"/>
    </row>
    <row r="6965" spans="14:19">
      <c r="N6965" s="120" t="e">
        <v>#N/A</v>
      </c>
      <c r="O6965" s="120">
        <v>6161</v>
      </c>
      <c r="P6965" s="120" t="s">
        <v>5283</v>
      </c>
      <c r="Q6965" s="120" t="s">
        <v>14096</v>
      </c>
      <c r="R6965" s="132"/>
      <c r="S6965" s="120"/>
    </row>
    <row r="6966" spans="14:19">
      <c r="N6966" s="120" t="e">
        <v>#N/A</v>
      </c>
      <c r="O6966" s="120">
        <v>6211</v>
      </c>
      <c r="P6966" s="120" t="s">
        <v>187</v>
      </c>
      <c r="Q6966" s="120" t="s">
        <v>14097</v>
      </c>
      <c r="R6966" s="132"/>
      <c r="S6966" s="120"/>
    </row>
    <row r="6967" spans="14:19">
      <c r="N6967" s="120" t="e">
        <v>#N/A</v>
      </c>
      <c r="O6967" s="120">
        <v>6212</v>
      </c>
      <c r="P6967" s="120" t="s">
        <v>5284</v>
      </c>
      <c r="Q6967" s="120" t="s">
        <v>14098</v>
      </c>
      <c r="R6967" s="132"/>
      <c r="S6967" s="120"/>
    </row>
    <row r="6968" spans="14:19">
      <c r="N6968" s="120" t="e">
        <v>#N/A</v>
      </c>
      <c r="O6968" s="120">
        <v>6212</v>
      </c>
      <c r="P6968" s="120" t="s">
        <v>5285</v>
      </c>
      <c r="Q6968" s="120" t="s">
        <v>14099</v>
      </c>
      <c r="R6968" s="132"/>
      <c r="S6968" s="120"/>
    </row>
    <row r="6969" spans="14:19">
      <c r="N6969" s="120" t="e">
        <v>#N/A</v>
      </c>
      <c r="O6969" s="120">
        <v>6212</v>
      </c>
      <c r="P6969" s="120" t="s">
        <v>5286</v>
      </c>
      <c r="Q6969" s="120" t="s">
        <v>14100</v>
      </c>
      <c r="R6969" s="132"/>
      <c r="S6969" s="120"/>
    </row>
    <row r="6970" spans="14:19">
      <c r="N6970" s="120" t="e">
        <v>#N/A</v>
      </c>
      <c r="O6970" s="120">
        <v>6212</v>
      </c>
      <c r="P6970" s="120" t="s">
        <v>2713</v>
      </c>
      <c r="Q6970" s="120" t="s">
        <v>14101</v>
      </c>
      <c r="R6970" s="132"/>
      <c r="S6970" s="120"/>
    </row>
    <row r="6971" spans="14:19">
      <c r="N6971" s="120" t="e">
        <v>#N/A</v>
      </c>
      <c r="O6971" s="120">
        <v>6212</v>
      </c>
      <c r="P6971" s="120" t="s">
        <v>7025</v>
      </c>
      <c r="Q6971" s="120" t="s">
        <v>14102</v>
      </c>
      <c r="R6971" s="132"/>
      <c r="S6971" s="120"/>
    </row>
    <row r="6972" spans="14:19">
      <c r="N6972" s="120" t="e">
        <v>#N/A</v>
      </c>
      <c r="O6972" s="120">
        <v>6212</v>
      </c>
      <c r="P6972" s="120" t="s">
        <v>5287</v>
      </c>
      <c r="Q6972" s="120" t="s">
        <v>14103</v>
      </c>
      <c r="R6972" s="132"/>
      <c r="S6972" s="120"/>
    </row>
    <row r="6973" spans="14:19">
      <c r="N6973" s="120" t="e">
        <v>#N/A</v>
      </c>
      <c r="O6973" s="120">
        <v>6212</v>
      </c>
      <c r="P6973" s="120" t="s">
        <v>5288</v>
      </c>
      <c r="Q6973" s="120" t="s">
        <v>14104</v>
      </c>
      <c r="R6973" s="132"/>
      <c r="S6973" s="120"/>
    </row>
    <row r="6974" spans="14:19">
      <c r="N6974" s="120" t="e">
        <v>#N/A</v>
      </c>
      <c r="O6974" s="120">
        <v>6212</v>
      </c>
      <c r="P6974" s="120" t="s">
        <v>5289</v>
      </c>
      <c r="Q6974" s="120" t="s">
        <v>14105</v>
      </c>
      <c r="R6974" s="132"/>
      <c r="S6974" s="120"/>
    </row>
    <row r="6975" spans="14:19">
      <c r="N6975" s="120" t="e">
        <v>#N/A</v>
      </c>
      <c r="O6975" s="120">
        <v>6212</v>
      </c>
      <c r="P6975" s="120" t="s">
        <v>5290</v>
      </c>
      <c r="Q6975" s="120" t="s">
        <v>14106</v>
      </c>
      <c r="R6975" s="132"/>
      <c r="S6975" s="120"/>
    </row>
    <row r="6976" spans="14:19">
      <c r="N6976" s="120" t="e">
        <v>#N/A</v>
      </c>
      <c r="O6976" s="120">
        <v>6212</v>
      </c>
      <c r="P6976" s="120" t="s">
        <v>7026</v>
      </c>
      <c r="Q6976" s="120" t="s">
        <v>14107</v>
      </c>
      <c r="R6976" s="132"/>
      <c r="S6976" s="120"/>
    </row>
    <row r="6977" spans="14:19">
      <c r="N6977" s="120" t="e">
        <v>#N/A</v>
      </c>
      <c r="O6977" s="120">
        <v>6212</v>
      </c>
      <c r="P6977" s="120" t="s">
        <v>5291</v>
      </c>
      <c r="Q6977" s="120" t="s">
        <v>14108</v>
      </c>
      <c r="R6977" s="132"/>
      <c r="S6977" s="120"/>
    </row>
    <row r="6978" spans="14:19">
      <c r="N6978" s="120" t="e">
        <v>#N/A</v>
      </c>
      <c r="O6978" s="120">
        <v>6212</v>
      </c>
      <c r="P6978" s="120" t="s">
        <v>5292</v>
      </c>
      <c r="Q6978" s="120" t="s">
        <v>14109</v>
      </c>
      <c r="R6978" s="132"/>
      <c r="S6978" s="120"/>
    </row>
    <row r="6979" spans="14:19">
      <c r="N6979" s="120" t="e">
        <v>#N/A</v>
      </c>
      <c r="O6979" s="120">
        <v>6212</v>
      </c>
      <c r="P6979" s="120" t="s">
        <v>5293</v>
      </c>
      <c r="Q6979" s="120" t="s">
        <v>14110</v>
      </c>
      <c r="R6979" s="132"/>
      <c r="S6979" s="120"/>
    </row>
    <row r="6980" spans="14:19">
      <c r="N6980" s="120" t="e">
        <v>#N/A</v>
      </c>
      <c r="O6980" s="120">
        <v>6212</v>
      </c>
      <c r="P6980" s="120" t="s">
        <v>7027</v>
      </c>
      <c r="Q6980" s="120" t="s">
        <v>14111</v>
      </c>
      <c r="R6980" s="132"/>
      <c r="S6980" s="120"/>
    </row>
    <row r="6981" spans="14:19">
      <c r="N6981" s="120" t="e">
        <v>#N/A</v>
      </c>
      <c r="O6981" s="120">
        <v>6212</v>
      </c>
      <c r="P6981" s="120" t="s">
        <v>7028</v>
      </c>
      <c r="Q6981" s="120" t="s">
        <v>14112</v>
      </c>
      <c r="R6981" s="132"/>
      <c r="S6981" s="120"/>
    </row>
    <row r="6982" spans="14:19">
      <c r="N6982" s="120" t="e">
        <v>#N/A</v>
      </c>
      <c r="O6982" s="120">
        <v>6212</v>
      </c>
      <c r="P6982" s="120" t="s">
        <v>7029</v>
      </c>
      <c r="Q6982" s="120" t="s">
        <v>14113</v>
      </c>
      <c r="R6982" s="132"/>
      <c r="S6982" s="120"/>
    </row>
    <row r="6983" spans="14:19">
      <c r="N6983" s="120" t="e">
        <v>#N/A</v>
      </c>
      <c r="O6983" s="120">
        <v>6212</v>
      </c>
      <c r="P6983" s="120" t="s">
        <v>5294</v>
      </c>
      <c r="Q6983" s="120" t="s">
        <v>14114</v>
      </c>
      <c r="R6983" s="132"/>
      <c r="S6983" s="120"/>
    </row>
    <row r="6984" spans="14:19">
      <c r="N6984" s="120" t="e">
        <v>#N/A</v>
      </c>
      <c r="O6984" s="120">
        <v>6212</v>
      </c>
      <c r="P6984" s="120" t="s">
        <v>5295</v>
      </c>
      <c r="Q6984" s="120" t="s">
        <v>14115</v>
      </c>
      <c r="R6984" s="132"/>
      <c r="S6984" s="120"/>
    </row>
    <row r="6985" spans="14:19">
      <c r="N6985" s="120" t="e">
        <v>#N/A</v>
      </c>
      <c r="O6985" s="120">
        <v>6212</v>
      </c>
      <c r="P6985" s="120" t="s">
        <v>5296</v>
      </c>
      <c r="Q6985" s="120" t="s">
        <v>14116</v>
      </c>
      <c r="R6985" s="132"/>
      <c r="S6985" s="120"/>
    </row>
    <row r="6986" spans="14:19">
      <c r="N6986" s="120" t="e">
        <v>#N/A</v>
      </c>
      <c r="O6986" s="120">
        <v>6212</v>
      </c>
      <c r="P6986" s="120" t="s">
        <v>6320</v>
      </c>
      <c r="Q6986" s="120" t="s">
        <v>14117</v>
      </c>
      <c r="R6986" s="132"/>
      <c r="S6986" s="120"/>
    </row>
    <row r="6987" spans="14:19">
      <c r="N6987" s="120" t="e">
        <v>#N/A</v>
      </c>
      <c r="O6987" s="120">
        <v>6212</v>
      </c>
      <c r="P6987" s="120" t="s">
        <v>5297</v>
      </c>
      <c r="Q6987" s="120" t="s">
        <v>14118</v>
      </c>
      <c r="R6987" s="132"/>
      <c r="S6987" s="120"/>
    </row>
    <row r="6988" spans="14:19">
      <c r="N6988" s="120" t="e">
        <v>#N/A</v>
      </c>
      <c r="O6988" s="120">
        <v>6212</v>
      </c>
      <c r="P6988" s="120" t="s">
        <v>5298</v>
      </c>
      <c r="Q6988" s="120" t="s">
        <v>14119</v>
      </c>
      <c r="R6988" s="132"/>
      <c r="S6988" s="120"/>
    </row>
    <row r="6989" spans="14:19">
      <c r="N6989" s="120" t="e">
        <v>#N/A</v>
      </c>
      <c r="O6989" s="120">
        <v>6212</v>
      </c>
      <c r="P6989" s="120" t="s">
        <v>5299</v>
      </c>
      <c r="Q6989" s="120" t="s">
        <v>14120</v>
      </c>
      <c r="R6989" s="132"/>
      <c r="S6989" s="120"/>
    </row>
    <row r="6990" spans="14:19">
      <c r="N6990" s="120" t="e">
        <v>#N/A</v>
      </c>
      <c r="O6990" s="120">
        <v>6212</v>
      </c>
      <c r="P6990" s="120" t="s">
        <v>5300</v>
      </c>
      <c r="Q6990" s="120" t="s">
        <v>14121</v>
      </c>
      <c r="R6990" s="132"/>
      <c r="S6990" s="120"/>
    </row>
    <row r="6991" spans="14:19">
      <c r="N6991" s="120" t="e">
        <v>#N/A</v>
      </c>
      <c r="O6991" s="120">
        <v>6212</v>
      </c>
      <c r="P6991" s="120" t="s">
        <v>5301</v>
      </c>
      <c r="Q6991" s="120" t="s">
        <v>14122</v>
      </c>
      <c r="R6991" s="132"/>
      <c r="S6991" s="120"/>
    </row>
    <row r="6992" spans="14:19">
      <c r="N6992" s="120" t="e">
        <v>#N/A</v>
      </c>
      <c r="O6992" s="120">
        <v>6212</v>
      </c>
      <c r="P6992" s="120" t="s">
        <v>5302</v>
      </c>
      <c r="Q6992" s="120" t="s">
        <v>14123</v>
      </c>
      <c r="R6992" s="132"/>
      <c r="S6992" s="120"/>
    </row>
    <row r="6993" spans="14:19">
      <c r="N6993" s="120" t="e">
        <v>#N/A</v>
      </c>
      <c r="O6993" s="120">
        <v>6212</v>
      </c>
      <c r="P6993" s="120" t="s">
        <v>7030</v>
      </c>
      <c r="Q6993" s="120" t="s">
        <v>14124</v>
      </c>
      <c r="R6993" s="132"/>
      <c r="S6993" s="120"/>
    </row>
    <row r="6994" spans="14:19">
      <c r="N6994" s="120" t="e">
        <v>#N/A</v>
      </c>
      <c r="O6994" s="120">
        <v>6212</v>
      </c>
      <c r="P6994" s="120" t="s">
        <v>5303</v>
      </c>
      <c r="Q6994" s="120" t="s">
        <v>14125</v>
      </c>
      <c r="R6994" s="132"/>
      <c r="S6994" s="120"/>
    </row>
    <row r="6995" spans="14:19">
      <c r="N6995" s="120" t="e">
        <v>#N/A</v>
      </c>
      <c r="O6995" s="120">
        <v>6212</v>
      </c>
      <c r="P6995" s="120" t="s">
        <v>5304</v>
      </c>
      <c r="Q6995" s="120" t="s">
        <v>14126</v>
      </c>
      <c r="R6995" s="132"/>
      <c r="S6995" s="120"/>
    </row>
    <row r="6996" spans="14:19">
      <c r="N6996" s="120" t="e">
        <v>#N/A</v>
      </c>
      <c r="O6996" s="120">
        <v>6212</v>
      </c>
      <c r="P6996" s="120" t="s">
        <v>5305</v>
      </c>
      <c r="Q6996" s="120" t="s">
        <v>14127</v>
      </c>
      <c r="R6996" s="132"/>
      <c r="S6996" s="120"/>
    </row>
    <row r="6997" spans="14:19">
      <c r="N6997" s="120" t="e">
        <v>#N/A</v>
      </c>
      <c r="O6997" s="120">
        <v>6212</v>
      </c>
      <c r="P6997" s="120" t="s">
        <v>5306</v>
      </c>
      <c r="Q6997" s="120" t="s">
        <v>14128</v>
      </c>
      <c r="R6997" s="132"/>
      <c r="S6997" s="120"/>
    </row>
    <row r="6998" spans="14:19">
      <c r="N6998" s="120" t="e">
        <v>#N/A</v>
      </c>
      <c r="O6998" s="120">
        <v>6212</v>
      </c>
      <c r="P6998" s="120" t="s">
        <v>7031</v>
      </c>
      <c r="Q6998" s="120" t="s">
        <v>14129</v>
      </c>
      <c r="R6998" s="132"/>
      <c r="S6998" s="120"/>
    </row>
    <row r="6999" spans="14:19">
      <c r="N6999" s="120" t="e">
        <v>#N/A</v>
      </c>
      <c r="O6999" s="120">
        <v>6212</v>
      </c>
      <c r="P6999" s="120" t="s">
        <v>5307</v>
      </c>
      <c r="Q6999" s="120" t="s">
        <v>14130</v>
      </c>
      <c r="R6999" s="132"/>
      <c r="S6999" s="120"/>
    </row>
    <row r="7000" spans="14:19">
      <c r="N7000" s="120" t="e">
        <v>#N/A</v>
      </c>
      <c r="O7000" s="120">
        <v>6212</v>
      </c>
      <c r="P7000" s="120" t="s">
        <v>5308</v>
      </c>
      <c r="Q7000" s="120" t="s">
        <v>14131</v>
      </c>
      <c r="R7000" s="132"/>
      <c r="S7000" s="120"/>
    </row>
    <row r="7001" spans="14:19">
      <c r="N7001" s="120" t="e">
        <v>#N/A</v>
      </c>
      <c r="O7001" s="120">
        <v>6212</v>
      </c>
      <c r="P7001" s="120" t="s">
        <v>5309</v>
      </c>
      <c r="Q7001" s="120" t="s">
        <v>14132</v>
      </c>
      <c r="R7001" s="132"/>
      <c r="S7001" s="120"/>
    </row>
    <row r="7002" spans="14:19">
      <c r="N7002" s="120" t="e">
        <v>#N/A</v>
      </c>
      <c r="O7002" s="120">
        <v>6212</v>
      </c>
      <c r="P7002" s="120" t="s">
        <v>5310</v>
      </c>
      <c r="Q7002" s="120" t="s">
        <v>14133</v>
      </c>
      <c r="R7002" s="132"/>
      <c r="S7002" s="120"/>
    </row>
    <row r="7003" spans="14:19">
      <c r="N7003" s="120" t="e">
        <v>#N/A</v>
      </c>
      <c r="O7003" s="120">
        <v>6212</v>
      </c>
      <c r="P7003" s="120" t="s">
        <v>5311</v>
      </c>
      <c r="Q7003" s="120" t="s">
        <v>14134</v>
      </c>
      <c r="R7003" s="132"/>
      <c r="S7003" s="120"/>
    </row>
    <row r="7004" spans="14:19">
      <c r="N7004" s="120" t="e">
        <v>#N/A</v>
      </c>
      <c r="O7004" s="120">
        <v>6212</v>
      </c>
      <c r="P7004" s="120" t="s">
        <v>5312</v>
      </c>
      <c r="Q7004" s="120" t="s">
        <v>14135</v>
      </c>
      <c r="R7004" s="132"/>
      <c r="S7004" s="120"/>
    </row>
    <row r="7005" spans="14:19">
      <c r="N7005" s="120" t="e">
        <v>#N/A</v>
      </c>
      <c r="O7005" s="120">
        <v>6212</v>
      </c>
      <c r="P7005" s="120" t="s">
        <v>5313</v>
      </c>
      <c r="Q7005" s="120" t="s">
        <v>14136</v>
      </c>
      <c r="R7005" s="132"/>
      <c r="S7005" s="120"/>
    </row>
    <row r="7006" spans="14:19">
      <c r="N7006" s="120" t="e">
        <v>#N/A</v>
      </c>
      <c r="O7006" s="120">
        <v>6212</v>
      </c>
      <c r="P7006" s="120" t="s">
        <v>5314</v>
      </c>
      <c r="Q7006" s="120" t="s">
        <v>14137</v>
      </c>
      <c r="R7006" s="132"/>
      <c r="S7006" s="120"/>
    </row>
    <row r="7007" spans="14:19">
      <c r="N7007" s="120" t="e">
        <v>#N/A</v>
      </c>
      <c r="O7007" s="120">
        <v>6212</v>
      </c>
      <c r="P7007" s="120" t="s">
        <v>5315</v>
      </c>
      <c r="Q7007" s="120" t="s">
        <v>14138</v>
      </c>
      <c r="R7007" s="132"/>
      <c r="S7007" s="120"/>
    </row>
    <row r="7008" spans="14:19">
      <c r="N7008" s="120" t="e">
        <v>#N/A</v>
      </c>
      <c r="O7008" s="120">
        <v>6212</v>
      </c>
      <c r="P7008" s="120" t="s">
        <v>5316</v>
      </c>
      <c r="Q7008" s="120" t="s">
        <v>14139</v>
      </c>
      <c r="R7008" s="132"/>
      <c r="S7008" s="120"/>
    </row>
    <row r="7009" spans="14:19">
      <c r="N7009" s="120" t="e">
        <v>#N/A</v>
      </c>
      <c r="O7009" s="120">
        <v>6212</v>
      </c>
      <c r="P7009" s="120" t="s">
        <v>5317</v>
      </c>
      <c r="Q7009" s="120" t="s">
        <v>14140</v>
      </c>
      <c r="R7009" s="132"/>
      <c r="S7009" s="120"/>
    </row>
    <row r="7010" spans="14:19">
      <c r="N7010" s="120" t="e">
        <v>#N/A</v>
      </c>
      <c r="O7010" s="120">
        <v>6212</v>
      </c>
      <c r="P7010" s="120" t="s">
        <v>5318</v>
      </c>
      <c r="Q7010" s="120" t="s">
        <v>14141</v>
      </c>
      <c r="R7010" s="132"/>
      <c r="S7010" s="120"/>
    </row>
    <row r="7011" spans="14:19">
      <c r="N7011" s="120" t="e">
        <v>#N/A</v>
      </c>
      <c r="O7011" s="120">
        <v>6212</v>
      </c>
      <c r="P7011" s="120" t="s">
        <v>7032</v>
      </c>
      <c r="Q7011" s="120" t="s">
        <v>14142</v>
      </c>
      <c r="R7011" s="132"/>
      <c r="S7011" s="120"/>
    </row>
    <row r="7012" spans="14:19">
      <c r="N7012" s="120" t="e">
        <v>#N/A</v>
      </c>
      <c r="O7012" s="120">
        <v>6212</v>
      </c>
      <c r="P7012" s="120" t="s">
        <v>5319</v>
      </c>
      <c r="Q7012" s="120" t="s">
        <v>14143</v>
      </c>
      <c r="R7012" s="132"/>
      <c r="S7012" s="120"/>
    </row>
    <row r="7013" spans="14:19">
      <c r="N7013" s="120" t="e">
        <v>#N/A</v>
      </c>
      <c r="O7013" s="120">
        <v>6213</v>
      </c>
      <c r="P7013" s="120" t="s">
        <v>5320</v>
      </c>
      <c r="Q7013" s="120" t="s">
        <v>14144</v>
      </c>
      <c r="R7013" s="132"/>
      <c r="S7013" s="120"/>
    </row>
    <row r="7014" spans="14:19">
      <c r="N7014" s="120" t="e">
        <v>#N/A</v>
      </c>
      <c r="O7014" s="120">
        <v>6213</v>
      </c>
      <c r="P7014" s="120" t="s">
        <v>5321</v>
      </c>
      <c r="Q7014" s="120" t="s">
        <v>14145</v>
      </c>
      <c r="R7014" s="132"/>
      <c r="S7014" s="120"/>
    </row>
    <row r="7015" spans="14:19">
      <c r="N7015" s="120" t="e">
        <v>#N/A</v>
      </c>
      <c r="O7015" s="120">
        <v>6213</v>
      </c>
      <c r="P7015" s="120" t="s">
        <v>7033</v>
      </c>
      <c r="Q7015" s="120" t="s">
        <v>14146</v>
      </c>
      <c r="R7015" s="132"/>
      <c r="S7015" s="120"/>
    </row>
    <row r="7016" spans="14:19">
      <c r="N7016" s="120" t="e">
        <v>#N/A</v>
      </c>
      <c r="O7016" s="120">
        <v>6213</v>
      </c>
      <c r="P7016" s="120" t="s">
        <v>7034</v>
      </c>
      <c r="Q7016" s="120" t="s">
        <v>14147</v>
      </c>
      <c r="R7016" s="132"/>
      <c r="S7016" s="120"/>
    </row>
    <row r="7017" spans="14:19">
      <c r="N7017" s="120" t="e">
        <v>#N/A</v>
      </c>
      <c r="O7017" s="120">
        <v>6213</v>
      </c>
      <c r="P7017" s="120" t="s">
        <v>5322</v>
      </c>
      <c r="Q7017" s="120" t="s">
        <v>14148</v>
      </c>
      <c r="R7017" s="132"/>
      <c r="S7017" s="120"/>
    </row>
    <row r="7018" spans="14:19">
      <c r="N7018" s="120" t="e">
        <v>#N/A</v>
      </c>
      <c r="O7018" s="120">
        <v>6213</v>
      </c>
      <c r="P7018" s="120" t="s">
        <v>5323</v>
      </c>
      <c r="Q7018" s="120" t="s">
        <v>14149</v>
      </c>
      <c r="R7018" s="132"/>
      <c r="S7018" s="120"/>
    </row>
    <row r="7019" spans="14:19">
      <c r="N7019" s="120" t="e">
        <v>#N/A</v>
      </c>
      <c r="O7019" s="120">
        <v>6213</v>
      </c>
      <c r="P7019" s="120" t="s">
        <v>5324</v>
      </c>
      <c r="Q7019" s="120" t="s">
        <v>14150</v>
      </c>
      <c r="R7019" s="132"/>
      <c r="S7019" s="120"/>
    </row>
    <row r="7020" spans="14:19">
      <c r="N7020" s="120" t="e">
        <v>#N/A</v>
      </c>
      <c r="O7020" s="120">
        <v>6213</v>
      </c>
      <c r="P7020" s="120" t="s">
        <v>7035</v>
      </c>
      <c r="Q7020" s="120" t="s">
        <v>14151</v>
      </c>
      <c r="R7020" s="132"/>
      <c r="S7020" s="120"/>
    </row>
    <row r="7021" spans="14:19">
      <c r="N7021" s="120" t="e">
        <v>#N/A</v>
      </c>
      <c r="O7021" s="120">
        <v>6213</v>
      </c>
      <c r="P7021" s="120" t="s">
        <v>7036</v>
      </c>
      <c r="Q7021" s="120" t="s">
        <v>14152</v>
      </c>
      <c r="R7021" s="132"/>
      <c r="S7021" s="120"/>
    </row>
    <row r="7022" spans="14:19">
      <c r="N7022" s="120" t="e">
        <v>#N/A</v>
      </c>
      <c r="O7022" s="120">
        <v>6213</v>
      </c>
      <c r="P7022" s="120" t="s">
        <v>5325</v>
      </c>
      <c r="Q7022" s="120" t="s">
        <v>14153</v>
      </c>
      <c r="R7022" s="132"/>
      <c r="S7022" s="120"/>
    </row>
    <row r="7023" spans="14:19">
      <c r="N7023" s="120" t="e">
        <v>#N/A</v>
      </c>
      <c r="O7023" s="120">
        <v>6213</v>
      </c>
      <c r="P7023" s="120" t="s">
        <v>7037</v>
      </c>
      <c r="Q7023" s="120" t="s">
        <v>14154</v>
      </c>
      <c r="R7023" s="132"/>
      <c r="S7023" s="120"/>
    </row>
    <row r="7024" spans="14:19">
      <c r="N7024" s="120" t="e">
        <v>#N/A</v>
      </c>
      <c r="O7024" s="120">
        <v>6213</v>
      </c>
      <c r="P7024" s="120" t="s">
        <v>5326</v>
      </c>
      <c r="Q7024" s="120" t="s">
        <v>14155</v>
      </c>
      <c r="R7024" s="132"/>
      <c r="S7024" s="120"/>
    </row>
    <row r="7025" spans="14:19">
      <c r="N7025" s="120" t="e">
        <v>#N/A</v>
      </c>
      <c r="O7025" s="120">
        <v>6213</v>
      </c>
      <c r="P7025" s="120" t="s">
        <v>5327</v>
      </c>
      <c r="Q7025" s="120" t="s">
        <v>14156</v>
      </c>
      <c r="R7025" s="132"/>
      <c r="S7025" s="120"/>
    </row>
    <row r="7026" spans="14:19">
      <c r="N7026" s="120" t="e">
        <v>#N/A</v>
      </c>
      <c r="O7026" s="120">
        <v>6213</v>
      </c>
      <c r="P7026" s="120" t="s">
        <v>5328</v>
      </c>
      <c r="Q7026" s="120" t="s">
        <v>14157</v>
      </c>
      <c r="R7026" s="132"/>
      <c r="S7026" s="120"/>
    </row>
    <row r="7027" spans="14:19">
      <c r="N7027" s="120" t="e">
        <v>#N/A</v>
      </c>
      <c r="O7027" s="120">
        <v>6213</v>
      </c>
      <c r="P7027" s="120" t="s">
        <v>7038</v>
      </c>
      <c r="Q7027" s="120" t="s">
        <v>14158</v>
      </c>
      <c r="R7027" s="132"/>
      <c r="S7027" s="120"/>
    </row>
    <row r="7028" spans="14:19">
      <c r="N7028" s="120" t="e">
        <v>#N/A</v>
      </c>
      <c r="O7028" s="120">
        <v>6213</v>
      </c>
      <c r="P7028" s="120" t="s">
        <v>7039</v>
      </c>
      <c r="Q7028" s="120" t="s">
        <v>14159</v>
      </c>
      <c r="R7028" s="132"/>
      <c r="S7028" s="120"/>
    </row>
    <row r="7029" spans="14:19">
      <c r="N7029" s="120" t="e">
        <v>#N/A</v>
      </c>
      <c r="O7029" s="120">
        <v>6213</v>
      </c>
      <c r="P7029" s="120" t="s">
        <v>5329</v>
      </c>
      <c r="Q7029" s="120" t="s">
        <v>14160</v>
      </c>
      <c r="R7029" s="132"/>
      <c r="S7029" s="120"/>
    </row>
    <row r="7030" spans="14:19">
      <c r="N7030" s="120" t="e">
        <v>#N/A</v>
      </c>
      <c r="O7030" s="120">
        <v>6213</v>
      </c>
      <c r="P7030" s="120" t="s">
        <v>7040</v>
      </c>
      <c r="Q7030" s="120" t="s">
        <v>14161</v>
      </c>
      <c r="R7030" s="132"/>
      <c r="S7030" s="120"/>
    </row>
    <row r="7031" spans="14:19">
      <c r="N7031" s="120" t="e">
        <v>#N/A</v>
      </c>
      <c r="O7031" s="120">
        <v>6213</v>
      </c>
      <c r="P7031" s="120" t="s">
        <v>5330</v>
      </c>
      <c r="Q7031" s="120" t="s">
        <v>14162</v>
      </c>
      <c r="R7031" s="132"/>
      <c r="S7031" s="120"/>
    </row>
    <row r="7032" spans="14:19">
      <c r="N7032" s="120" t="e">
        <v>#N/A</v>
      </c>
      <c r="O7032" s="120">
        <v>6213</v>
      </c>
      <c r="P7032" s="120" t="s">
        <v>7041</v>
      </c>
      <c r="Q7032" s="120" t="s">
        <v>14163</v>
      </c>
      <c r="R7032" s="132"/>
      <c r="S7032" s="120"/>
    </row>
    <row r="7033" spans="14:19">
      <c r="N7033" s="120" t="e">
        <v>#N/A</v>
      </c>
      <c r="O7033" s="120">
        <v>6213</v>
      </c>
      <c r="P7033" s="120" t="s">
        <v>5331</v>
      </c>
      <c r="Q7033" s="120" t="s">
        <v>14164</v>
      </c>
      <c r="R7033" s="132"/>
      <c r="S7033" s="120"/>
    </row>
    <row r="7034" spans="14:19">
      <c r="N7034" s="120" t="e">
        <v>#N/A</v>
      </c>
      <c r="O7034" s="120">
        <v>6213</v>
      </c>
      <c r="P7034" s="120" t="s">
        <v>5332</v>
      </c>
      <c r="Q7034" s="120" t="s">
        <v>14165</v>
      </c>
      <c r="R7034" s="132"/>
      <c r="S7034" s="120"/>
    </row>
    <row r="7035" spans="14:19">
      <c r="N7035" s="120" t="e">
        <v>#N/A</v>
      </c>
      <c r="O7035" s="120">
        <v>6213</v>
      </c>
      <c r="P7035" s="120" t="s">
        <v>5333</v>
      </c>
      <c r="Q7035" s="120" t="s">
        <v>14166</v>
      </c>
      <c r="R7035" s="132"/>
      <c r="S7035" s="120"/>
    </row>
    <row r="7036" spans="14:19">
      <c r="N7036" s="120" t="e">
        <v>#N/A</v>
      </c>
      <c r="O7036" s="120">
        <v>6213</v>
      </c>
      <c r="P7036" s="120" t="s">
        <v>5334</v>
      </c>
      <c r="Q7036" s="120" t="s">
        <v>14167</v>
      </c>
      <c r="R7036" s="132"/>
      <c r="S7036" s="120"/>
    </row>
    <row r="7037" spans="14:19">
      <c r="N7037" s="120" t="e">
        <v>#N/A</v>
      </c>
      <c r="O7037" s="120">
        <v>6213</v>
      </c>
      <c r="P7037" s="120" t="s">
        <v>7042</v>
      </c>
      <c r="Q7037" s="120" t="s">
        <v>14168</v>
      </c>
      <c r="R7037" s="132"/>
      <c r="S7037" s="120"/>
    </row>
    <row r="7038" spans="14:19">
      <c r="N7038" s="120" t="e">
        <v>#N/A</v>
      </c>
      <c r="O7038" s="120">
        <v>6214</v>
      </c>
      <c r="P7038" s="120" t="s">
        <v>5335</v>
      </c>
      <c r="Q7038" s="120" t="s">
        <v>14169</v>
      </c>
      <c r="R7038" s="132"/>
      <c r="S7038" s="120"/>
    </row>
    <row r="7039" spans="14:19">
      <c r="N7039" s="120" t="e">
        <v>#N/A</v>
      </c>
      <c r="O7039" s="120">
        <v>6214</v>
      </c>
      <c r="P7039" s="120" t="s">
        <v>5336</v>
      </c>
      <c r="Q7039" s="120" t="s">
        <v>14170</v>
      </c>
      <c r="R7039" s="132"/>
      <c r="S7039" s="120"/>
    </row>
    <row r="7040" spans="14:19">
      <c r="N7040" s="120" t="e">
        <v>#N/A</v>
      </c>
      <c r="O7040" s="120">
        <v>6214</v>
      </c>
      <c r="P7040" s="120" t="s">
        <v>5337</v>
      </c>
      <c r="Q7040" s="120" t="s">
        <v>14171</v>
      </c>
      <c r="R7040" s="132"/>
      <c r="S7040" s="120"/>
    </row>
    <row r="7041" spans="14:19">
      <c r="N7041" s="120" t="e">
        <v>#N/A</v>
      </c>
      <c r="O7041" s="120">
        <v>6214</v>
      </c>
      <c r="P7041" s="120" t="s">
        <v>5338</v>
      </c>
      <c r="Q7041" s="120" t="s">
        <v>14172</v>
      </c>
      <c r="R7041" s="132"/>
      <c r="S7041" s="120"/>
    </row>
    <row r="7042" spans="14:19">
      <c r="N7042" s="120" t="e">
        <v>#N/A</v>
      </c>
      <c r="O7042" s="120">
        <v>6214</v>
      </c>
      <c r="P7042" s="120" t="s">
        <v>7043</v>
      </c>
      <c r="Q7042" s="120" t="s">
        <v>14173</v>
      </c>
      <c r="R7042" s="132"/>
      <c r="S7042" s="120"/>
    </row>
    <row r="7043" spans="14:19">
      <c r="N7043" s="120" t="e">
        <v>#N/A</v>
      </c>
      <c r="O7043" s="120">
        <v>6214</v>
      </c>
      <c r="P7043" s="120" t="s">
        <v>5339</v>
      </c>
      <c r="Q7043" s="120" t="s">
        <v>14174</v>
      </c>
      <c r="R7043" s="132"/>
      <c r="S7043" s="120"/>
    </row>
    <row r="7044" spans="14:19">
      <c r="N7044" s="120" t="e">
        <v>#N/A</v>
      </c>
      <c r="O7044" s="120">
        <v>6214</v>
      </c>
      <c r="P7044" s="120" t="s">
        <v>5340</v>
      </c>
      <c r="Q7044" s="120" t="s">
        <v>14175</v>
      </c>
      <c r="R7044" s="132"/>
      <c r="S7044" s="120"/>
    </row>
    <row r="7045" spans="14:19">
      <c r="N7045" s="120" t="e">
        <v>#N/A</v>
      </c>
      <c r="O7045" s="120">
        <v>6214</v>
      </c>
      <c r="P7045" s="120" t="s">
        <v>5341</v>
      </c>
      <c r="Q7045" s="120" t="s">
        <v>14176</v>
      </c>
      <c r="R7045" s="132"/>
      <c r="S7045" s="120"/>
    </row>
    <row r="7046" spans="14:19">
      <c r="N7046" s="120" t="e">
        <v>#N/A</v>
      </c>
      <c r="O7046" s="120">
        <v>6214</v>
      </c>
      <c r="P7046" s="120" t="s">
        <v>5342</v>
      </c>
      <c r="Q7046" s="120" t="s">
        <v>14177</v>
      </c>
      <c r="R7046" s="132"/>
      <c r="S7046" s="120"/>
    </row>
    <row r="7047" spans="14:19">
      <c r="N7047" s="120" t="e">
        <v>#N/A</v>
      </c>
      <c r="O7047" s="120">
        <v>6214</v>
      </c>
      <c r="P7047" s="120" t="s">
        <v>6309</v>
      </c>
      <c r="Q7047" s="120" t="s">
        <v>14178</v>
      </c>
      <c r="R7047" s="132"/>
      <c r="S7047" s="120"/>
    </row>
    <row r="7048" spans="14:19">
      <c r="N7048" s="120" t="e">
        <v>#N/A</v>
      </c>
      <c r="O7048" s="120">
        <v>6214</v>
      </c>
      <c r="P7048" s="120" t="s">
        <v>5343</v>
      </c>
      <c r="Q7048" s="120" t="s">
        <v>14179</v>
      </c>
      <c r="R7048" s="132"/>
      <c r="S7048" s="120"/>
    </row>
    <row r="7049" spans="14:19">
      <c r="N7049" s="120" t="e">
        <v>#N/A</v>
      </c>
      <c r="O7049" s="120">
        <v>6214</v>
      </c>
      <c r="P7049" s="120" t="s">
        <v>5344</v>
      </c>
      <c r="Q7049" s="120" t="s">
        <v>14180</v>
      </c>
      <c r="R7049" s="132"/>
      <c r="S7049" s="120"/>
    </row>
    <row r="7050" spans="14:19">
      <c r="N7050" s="120" t="e">
        <v>#N/A</v>
      </c>
      <c r="O7050" s="120">
        <v>6214</v>
      </c>
      <c r="P7050" s="120" t="s">
        <v>4003</v>
      </c>
      <c r="Q7050" s="120" t="s">
        <v>14181</v>
      </c>
      <c r="R7050" s="132"/>
      <c r="S7050" s="120"/>
    </row>
    <row r="7051" spans="14:19">
      <c r="N7051" s="120" t="e">
        <v>#N/A</v>
      </c>
      <c r="O7051" s="120">
        <v>6214</v>
      </c>
      <c r="P7051" s="120" t="s">
        <v>4004</v>
      </c>
      <c r="Q7051" s="120" t="s">
        <v>14182</v>
      </c>
      <c r="R7051" s="132"/>
      <c r="S7051" s="120"/>
    </row>
    <row r="7052" spans="14:19">
      <c r="N7052" s="120" t="e">
        <v>#N/A</v>
      </c>
      <c r="O7052" s="120">
        <v>6214</v>
      </c>
      <c r="P7052" s="120" t="s">
        <v>5345</v>
      </c>
      <c r="Q7052" s="120" t="s">
        <v>14183</v>
      </c>
      <c r="R7052" s="132"/>
      <c r="S7052" s="120"/>
    </row>
    <row r="7053" spans="14:19">
      <c r="N7053" s="120" t="e">
        <v>#N/A</v>
      </c>
      <c r="O7053" s="120">
        <v>6214</v>
      </c>
      <c r="P7053" s="120" t="s">
        <v>5346</v>
      </c>
      <c r="Q7053" s="120" t="s">
        <v>14184</v>
      </c>
      <c r="R7053" s="132"/>
      <c r="S7053" s="120"/>
    </row>
    <row r="7054" spans="14:19">
      <c r="N7054" s="120" t="e">
        <v>#N/A</v>
      </c>
      <c r="O7054" s="120">
        <v>6214</v>
      </c>
      <c r="P7054" s="120" t="s">
        <v>7044</v>
      </c>
      <c r="Q7054" s="120" t="s">
        <v>14185</v>
      </c>
      <c r="R7054" s="132"/>
      <c r="S7054" s="120"/>
    </row>
    <row r="7055" spans="14:19">
      <c r="N7055" s="120" t="e">
        <v>#N/A</v>
      </c>
      <c r="O7055" s="120">
        <v>6214</v>
      </c>
      <c r="P7055" s="120" t="s">
        <v>1267</v>
      </c>
      <c r="Q7055" s="120" t="s">
        <v>14186</v>
      </c>
      <c r="R7055" s="132"/>
      <c r="S7055" s="120"/>
    </row>
    <row r="7056" spans="14:19">
      <c r="N7056" s="120" t="e">
        <v>#N/A</v>
      </c>
      <c r="O7056" s="120">
        <v>6214</v>
      </c>
      <c r="P7056" s="120" t="s">
        <v>7045</v>
      </c>
      <c r="Q7056" s="120" t="s">
        <v>14187</v>
      </c>
      <c r="R7056" s="132"/>
      <c r="S7056" s="120"/>
    </row>
    <row r="7057" spans="14:19">
      <c r="N7057" s="120" t="e">
        <v>#N/A</v>
      </c>
      <c r="O7057" s="120">
        <v>6214</v>
      </c>
      <c r="P7057" s="120" t="s">
        <v>7046</v>
      </c>
      <c r="Q7057" s="120" t="s">
        <v>14188</v>
      </c>
      <c r="R7057" s="132"/>
      <c r="S7057" s="120"/>
    </row>
    <row r="7058" spans="14:19">
      <c r="N7058" s="120" t="e">
        <v>#N/A</v>
      </c>
      <c r="O7058" s="120">
        <v>6214</v>
      </c>
      <c r="P7058" s="120" t="s">
        <v>5347</v>
      </c>
      <c r="Q7058" s="120" t="s">
        <v>14189</v>
      </c>
      <c r="R7058" s="132"/>
      <c r="S7058" s="120"/>
    </row>
    <row r="7059" spans="14:19">
      <c r="N7059" s="120" t="e">
        <v>#N/A</v>
      </c>
      <c r="O7059" s="120">
        <v>6214</v>
      </c>
      <c r="P7059" s="120" t="s">
        <v>7047</v>
      </c>
      <c r="Q7059" s="120" t="s">
        <v>14190</v>
      </c>
      <c r="R7059" s="132"/>
      <c r="S7059" s="120"/>
    </row>
    <row r="7060" spans="14:19">
      <c r="N7060" s="120" t="e">
        <v>#N/A</v>
      </c>
      <c r="O7060" s="120">
        <v>6214</v>
      </c>
      <c r="P7060" s="120" t="s">
        <v>5348</v>
      </c>
      <c r="Q7060" s="120" t="s">
        <v>14191</v>
      </c>
      <c r="R7060" s="132"/>
      <c r="S7060" s="120"/>
    </row>
    <row r="7061" spans="14:19">
      <c r="N7061" s="120" t="e">
        <v>#N/A</v>
      </c>
      <c r="O7061" s="120">
        <v>6214</v>
      </c>
      <c r="P7061" s="120" t="s">
        <v>5349</v>
      </c>
      <c r="Q7061" s="120" t="s">
        <v>14192</v>
      </c>
      <c r="R7061" s="132"/>
      <c r="S7061" s="120"/>
    </row>
    <row r="7062" spans="14:19">
      <c r="N7062" s="120" t="e">
        <v>#N/A</v>
      </c>
      <c r="O7062" s="120">
        <v>6214</v>
      </c>
      <c r="P7062" s="120" t="s">
        <v>5350</v>
      </c>
      <c r="Q7062" s="120" t="s">
        <v>14193</v>
      </c>
      <c r="R7062" s="132"/>
      <c r="S7062" s="120"/>
    </row>
    <row r="7063" spans="14:19">
      <c r="N7063" s="120" t="e">
        <v>#N/A</v>
      </c>
      <c r="O7063" s="120">
        <v>6214</v>
      </c>
      <c r="P7063" s="120" t="s">
        <v>5351</v>
      </c>
      <c r="Q7063" s="120" t="s">
        <v>14194</v>
      </c>
      <c r="R7063" s="132"/>
      <c r="S7063" s="120"/>
    </row>
    <row r="7064" spans="14:19">
      <c r="N7064" s="120" t="e">
        <v>#N/A</v>
      </c>
      <c r="O7064" s="120">
        <v>6214</v>
      </c>
      <c r="P7064" s="120" t="s">
        <v>7048</v>
      </c>
      <c r="Q7064" s="120" t="s">
        <v>14195</v>
      </c>
      <c r="R7064" s="132"/>
      <c r="S7064" s="120"/>
    </row>
    <row r="7065" spans="14:19">
      <c r="N7065" s="120" t="e">
        <v>#N/A</v>
      </c>
      <c r="O7065" s="120">
        <v>6214</v>
      </c>
      <c r="P7065" s="120" t="s">
        <v>7049</v>
      </c>
      <c r="Q7065" s="120" t="s">
        <v>14196</v>
      </c>
      <c r="R7065" s="132"/>
      <c r="S7065" s="120"/>
    </row>
    <row r="7066" spans="14:19">
      <c r="N7066" s="120" t="e">
        <v>#N/A</v>
      </c>
      <c r="O7066" s="120">
        <v>6214</v>
      </c>
      <c r="P7066" s="120" t="s">
        <v>7050</v>
      </c>
      <c r="Q7066" s="120" t="s">
        <v>14197</v>
      </c>
      <c r="R7066" s="132"/>
      <c r="S7066" s="120"/>
    </row>
    <row r="7067" spans="14:19">
      <c r="N7067" s="120" t="e">
        <v>#N/A</v>
      </c>
      <c r="O7067" s="120">
        <v>6214</v>
      </c>
      <c r="P7067" s="120" t="s">
        <v>5352</v>
      </c>
      <c r="Q7067" s="120" t="s">
        <v>14198</v>
      </c>
      <c r="R7067" s="132"/>
      <c r="S7067" s="120"/>
    </row>
    <row r="7068" spans="14:19">
      <c r="N7068" s="120" t="e">
        <v>#N/A</v>
      </c>
      <c r="O7068" s="120">
        <v>6214</v>
      </c>
      <c r="P7068" s="120" t="s">
        <v>5353</v>
      </c>
      <c r="Q7068" s="120" t="s">
        <v>14199</v>
      </c>
      <c r="R7068" s="132"/>
      <c r="S7068" s="120"/>
    </row>
    <row r="7069" spans="14:19">
      <c r="N7069" s="120" t="e">
        <v>#N/A</v>
      </c>
      <c r="O7069" s="120">
        <v>6214</v>
      </c>
      <c r="P7069" s="120" t="s">
        <v>5354</v>
      </c>
      <c r="Q7069" s="120" t="s">
        <v>14200</v>
      </c>
      <c r="R7069" s="132"/>
      <c r="S7069" s="120"/>
    </row>
    <row r="7070" spans="14:19">
      <c r="N7070" s="120" t="e">
        <v>#N/A</v>
      </c>
      <c r="O7070" s="120">
        <v>6214</v>
      </c>
      <c r="P7070" s="120" t="s">
        <v>5355</v>
      </c>
      <c r="Q7070" s="120" t="s">
        <v>14201</v>
      </c>
      <c r="R7070" s="132"/>
      <c r="S7070" s="120"/>
    </row>
    <row r="7071" spans="14:19">
      <c r="N7071" s="120" t="e">
        <v>#N/A</v>
      </c>
      <c r="O7071" s="120">
        <v>6214</v>
      </c>
      <c r="P7071" s="120" t="s">
        <v>783</v>
      </c>
      <c r="Q7071" s="120" t="s">
        <v>14202</v>
      </c>
      <c r="R7071" s="132"/>
      <c r="S7071" s="120"/>
    </row>
    <row r="7072" spans="14:19">
      <c r="N7072" s="120" t="e">
        <v>#N/A</v>
      </c>
      <c r="O7072" s="120">
        <v>6214</v>
      </c>
      <c r="P7072" s="120" t="s">
        <v>5894</v>
      </c>
      <c r="Q7072" s="120" t="s">
        <v>14203</v>
      </c>
      <c r="R7072" s="132"/>
      <c r="S7072" s="120"/>
    </row>
    <row r="7073" spans="14:19">
      <c r="N7073" s="120" t="e">
        <v>#N/A</v>
      </c>
      <c r="O7073" s="120">
        <v>6214</v>
      </c>
      <c r="P7073" s="120" t="s">
        <v>4846</v>
      </c>
      <c r="Q7073" s="120" t="s">
        <v>14204</v>
      </c>
      <c r="R7073" s="132"/>
      <c r="S7073" s="120"/>
    </row>
    <row r="7074" spans="14:19">
      <c r="N7074" s="120" t="e">
        <v>#N/A</v>
      </c>
      <c r="O7074" s="120">
        <v>6214</v>
      </c>
      <c r="P7074" s="120" t="s">
        <v>5356</v>
      </c>
      <c r="Q7074" s="120" t="s">
        <v>14205</v>
      </c>
      <c r="R7074" s="132"/>
      <c r="S7074" s="120"/>
    </row>
    <row r="7075" spans="14:19">
      <c r="N7075" s="120" t="e">
        <v>#N/A</v>
      </c>
      <c r="O7075" s="120">
        <v>6214</v>
      </c>
      <c r="P7075" s="120" t="s">
        <v>7051</v>
      </c>
      <c r="Q7075" s="120" t="s">
        <v>14206</v>
      </c>
      <c r="R7075" s="132"/>
      <c r="S7075" s="120"/>
    </row>
    <row r="7076" spans="14:19">
      <c r="N7076" s="120" t="e">
        <v>#N/A</v>
      </c>
      <c r="O7076" s="120">
        <v>6214</v>
      </c>
      <c r="P7076" s="120" t="s">
        <v>5357</v>
      </c>
      <c r="Q7076" s="120" t="s">
        <v>14207</v>
      </c>
      <c r="R7076" s="132"/>
      <c r="S7076" s="120"/>
    </row>
    <row r="7077" spans="14:19">
      <c r="N7077" s="120" t="e">
        <v>#N/A</v>
      </c>
      <c r="O7077" s="120">
        <v>6214</v>
      </c>
      <c r="P7077" s="120" t="s">
        <v>529</v>
      </c>
      <c r="Q7077" s="120" t="s">
        <v>14208</v>
      </c>
      <c r="R7077" s="132"/>
      <c r="S7077" s="120"/>
    </row>
    <row r="7078" spans="14:19">
      <c r="N7078" s="120" t="e">
        <v>#N/A</v>
      </c>
      <c r="O7078" s="120">
        <v>6214</v>
      </c>
      <c r="P7078" s="120" t="s">
        <v>5358</v>
      </c>
      <c r="Q7078" s="120" t="s">
        <v>14209</v>
      </c>
      <c r="R7078" s="132"/>
      <c r="S7078" s="120"/>
    </row>
    <row r="7079" spans="14:19">
      <c r="N7079" s="120" t="e">
        <v>#N/A</v>
      </c>
      <c r="O7079" s="120">
        <v>6214</v>
      </c>
      <c r="P7079" s="120" t="s">
        <v>7052</v>
      </c>
      <c r="Q7079" s="120" t="s">
        <v>14210</v>
      </c>
      <c r="R7079" s="132"/>
      <c r="S7079" s="120"/>
    </row>
    <row r="7080" spans="14:19">
      <c r="N7080" s="120" t="e">
        <v>#N/A</v>
      </c>
      <c r="O7080" s="120">
        <v>6214</v>
      </c>
      <c r="P7080" s="120" t="s">
        <v>1487</v>
      </c>
      <c r="Q7080" s="120" t="s">
        <v>14211</v>
      </c>
      <c r="R7080" s="132"/>
      <c r="S7080" s="120"/>
    </row>
    <row r="7081" spans="14:19">
      <c r="N7081" s="120" t="e">
        <v>#N/A</v>
      </c>
      <c r="O7081" s="120">
        <v>6214</v>
      </c>
      <c r="P7081" s="120" t="s">
        <v>5359</v>
      </c>
      <c r="Q7081" s="120" t="s">
        <v>14212</v>
      </c>
      <c r="R7081" s="132"/>
      <c r="S7081" s="120"/>
    </row>
    <row r="7082" spans="14:19">
      <c r="N7082" s="120" t="e">
        <v>#N/A</v>
      </c>
      <c r="O7082" s="120">
        <v>6214</v>
      </c>
      <c r="P7082" s="120" t="s">
        <v>5360</v>
      </c>
      <c r="Q7082" s="120" t="s">
        <v>14213</v>
      </c>
      <c r="R7082" s="132"/>
      <c r="S7082" s="120"/>
    </row>
    <row r="7083" spans="14:19">
      <c r="N7083" s="120" t="e">
        <v>#N/A</v>
      </c>
      <c r="O7083" s="120">
        <v>6214</v>
      </c>
      <c r="P7083" s="120" t="s">
        <v>5361</v>
      </c>
      <c r="Q7083" s="120" t="s">
        <v>14214</v>
      </c>
      <c r="R7083" s="132"/>
      <c r="S7083" s="120"/>
    </row>
    <row r="7084" spans="14:19">
      <c r="N7084" s="120" t="e">
        <v>#N/A</v>
      </c>
      <c r="O7084" s="120">
        <v>6214</v>
      </c>
      <c r="P7084" s="120" t="s">
        <v>7053</v>
      </c>
      <c r="Q7084" s="120" t="s">
        <v>14215</v>
      </c>
      <c r="R7084" s="132"/>
      <c r="S7084" s="120"/>
    </row>
    <row r="7085" spans="14:19">
      <c r="N7085" s="120" t="e">
        <v>#N/A</v>
      </c>
      <c r="O7085" s="120">
        <v>6214</v>
      </c>
      <c r="P7085" s="120" t="s">
        <v>7054</v>
      </c>
      <c r="Q7085" s="120" t="s">
        <v>14216</v>
      </c>
      <c r="R7085" s="132"/>
      <c r="S7085" s="120"/>
    </row>
    <row r="7086" spans="14:19">
      <c r="N7086" s="120" t="e">
        <v>#N/A</v>
      </c>
      <c r="O7086" s="120">
        <v>6221</v>
      </c>
      <c r="P7086" s="120" t="s">
        <v>7055</v>
      </c>
      <c r="Q7086" s="120" t="s">
        <v>14217</v>
      </c>
      <c r="R7086" s="132"/>
      <c r="S7086" s="120"/>
    </row>
    <row r="7087" spans="14:19">
      <c r="N7087" s="120" t="e">
        <v>#N/A</v>
      </c>
      <c r="O7087" s="120">
        <v>6221</v>
      </c>
      <c r="P7087" s="120" t="s">
        <v>5362</v>
      </c>
      <c r="Q7087" s="120" t="s">
        <v>14218</v>
      </c>
      <c r="R7087" s="132"/>
      <c r="S7087" s="120"/>
    </row>
    <row r="7088" spans="14:19">
      <c r="N7088" s="120" t="e">
        <v>#N/A</v>
      </c>
      <c r="O7088" s="120">
        <v>6221</v>
      </c>
      <c r="P7088" s="120" t="s">
        <v>118</v>
      </c>
      <c r="Q7088" s="120" t="s">
        <v>14219</v>
      </c>
      <c r="R7088" s="132"/>
      <c r="S7088" s="120"/>
    </row>
    <row r="7089" spans="14:19">
      <c r="N7089" s="120" t="e">
        <v>#N/A</v>
      </c>
      <c r="O7089" s="120">
        <v>6221</v>
      </c>
      <c r="P7089" s="120" t="s">
        <v>7056</v>
      </c>
      <c r="Q7089" s="120" t="s">
        <v>14220</v>
      </c>
      <c r="R7089" s="132"/>
      <c r="S7089" s="120"/>
    </row>
    <row r="7090" spans="14:19">
      <c r="N7090" s="120" t="e">
        <v>#N/A</v>
      </c>
      <c r="O7090" s="120">
        <v>6221</v>
      </c>
      <c r="P7090" s="120" t="s">
        <v>7057</v>
      </c>
      <c r="Q7090" s="120" t="s">
        <v>14221</v>
      </c>
      <c r="R7090" s="132"/>
      <c r="S7090" s="120"/>
    </row>
    <row r="7091" spans="14:19">
      <c r="N7091" s="120" t="e">
        <v>#N/A</v>
      </c>
      <c r="O7091" s="120">
        <v>6221</v>
      </c>
      <c r="P7091" s="120" t="s">
        <v>7058</v>
      </c>
      <c r="Q7091" s="120" t="s">
        <v>14222</v>
      </c>
      <c r="R7091" s="132"/>
      <c r="S7091" s="120"/>
    </row>
    <row r="7092" spans="14:19">
      <c r="N7092" s="120" t="e">
        <v>#N/A</v>
      </c>
      <c r="O7092" s="120">
        <v>6221</v>
      </c>
      <c r="P7092" s="120" t="s">
        <v>7059</v>
      </c>
      <c r="Q7092" s="120" t="s">
        <v>14223</v>
      </c>
      <c r="R7092" s="132"/>
      <c r="S7092" s="120"/>
    </row>
    <row r="7093" spans="14:19">
      <c r="N7093" s="120" t="e">
        <v>#N/A</v>
      </c>
      <c r="O7093" s="120">
        <v>6221</v>
      </c>
      <c r="P7093" s="120" t="s">
        <v>5363</v>
      </c>
      <c r="Q7093" s="120" t="s">
        <v>14224</v>
      </c>
      <c r="R7093" s="132"/>
      <c r="S7093" s="120"/>
    </row>
    <row r="7094" spans="14:19">
      <c r="N7094" s="120" t="e">
        <v>#N/A</v>
      </c>
      <c r="O7094" s="120">
        <v>6221</v>
      </c>
      <c r="P7094" s="120" t="s">
        <v>5364</v>
      </c>
      <c r="Q7094" s="120" t="s">
        <v>14225</v>
      </c>
      <c r="R7094" s="132"/>
      <c r="S7094" s="120"/>
    </row>
    <row r="7095" spans="14:19">
      <c r="N7095" s="120" t="e">
        <v>#N/A</v>
      </c>
      <c r="O7095" s="120">
        <v>6221</v>
      </c>
      <c r="P7095" s="120" t="s">
        <v>5365</v>
      </c>
      <c r="Q7095" s="120" t="s">
        <v>14226</v>
      </c>
      <c r="R7095" s="132"/>
      <c r="S7095" s="120"/>
    </row>
    <row r="7096" spans="14:19">
      <c r="N7096" s="120" t="e">
        <v>#N/A</v>
      </c>
      <c r="O7096" s="120">
        <v>6221</v>
      </c>
      <c r="P7096" s="120" t="s">
        <v>4873</v>
      </c>
      <c r="Q7096" s="120" t="s">
        <v>14227</v>
      </c>
      <c r="R7096" s="132"/>
      <c r="S7096" s="120"/>
    </row>
    <row r="7097" spans="14:19">
      <c r="N7097" s="120" t="e">
        <v>#N/A</v>
      </c>
      <c r="O7097" s="120">
        <v>6221</v>
      </c>
      <c r="P7097" s="120" t="s">
        <v>5366</v>
      </c>
      <c r="Q7097" s="120" t="s">
        <v>14228</v>
      </c>
      <c r="R7097" s="132"/>
      <c r="S7097" s="120"/>
    </row>
    <row r="7098" spans="14:19">
      <c r="N7098" s="120" t="e">
        <v>#N/A</v>
      </c>
      <c r="O7098" s="120">
        <v>6221</v>
      </c>
      <c r="P7098" s="120" t="s">
        <v>5291</v>
      </c>
      <c r="Q7098" s="120" t="s">
        <v>14229</v>
      </c>
      <c r="R7098" s="132"/>
      <c r="S7098" s="120"/>
    </row>
    <row r="7099" spans="14:19">
      <c r="N7099" s="120" t="e">
        <v>#N/A</v>
      </c>
      <c r="O7099" s="120">
        <v>6221</v>
      </c>
      <c r="P7099" s="120" t="s">
        <v>5367</v>
      </c>
      <c r="Q7099" s="120" t="s">
        <v>14230</v>
      </c>
      <c r="R7099" s="132"/>
      <c r="S7099" s="120"/>
    </row>
    <row r="7100" spans="14:19">
      <c r="N7100" s="120" t="e">
        <v>#N/A</v>
      </c>
      <c r="O7100" s="120">
        <v>6221</v>
      </c>
      <c r="P7100" s="120" t="s">
        <v>7060</v>
      </c>
      <c r="Q7100" s="120" t="s">
        <v>14231</v>
      </c>
      <c r="R7100" s="132"/>
      <c r="S7100" s="120"/>
    </row>
    <row r="7101" spans="14:19">
      <c r="N7101" s="120" t="e">
        <v>#N/A</v>
      </c>
      <c r="O7101" s="120">
        <v>6221</v>
      </c>
      <c r="P7101" s="120" t="s">
        <v>5368</v>
      </c>
      <c r="Q7101" s="120" t="s">
        <v>14232</v>
      </c>
      <c r="R7101" s="132"/>
      <c r="S7101" s="120"/>
    </row>
    <row r="7102" spans="14:19">
      <c r="N7102" s="120" t="e">
        <v>#N/A</v>
      </c>
      <c r="O7102" s="120">
        <v>6221</v>
      </c>
      <c r="P7102" s="120" t="s">
        <v>5369</v>
      </c>
      <c r="Q7102" s="120" t="s">
        <v>14233</v>
      </c>
      <c r="R7102" s="132"/>
      <c r="S7102" s="120"/>
    </row>
    <row r="7103" spans="14:19">
      <c r="N7103" s="120" t="e">
        <v>#N/A</v>
      </c>
      <c r="O7103" s="120">
        <v>6221</v>
      </c>
      <c r="P7103" s="120" t="s">
        <v>3511</v>
      </c>
      <c r="Q7103" s="120" t="s">
        <v>14234</v>
      </c>
      <c r="R7103" s="132"/>
      <c r="S7103" s="120"/>
    </row>
    <row r="7104" spans="14:19">
      <c r="N7104" s="120" t="e">
        <v>#N/A</v>
      </c>
      <c r="O7104" s="120">
        <v>6221</v>
      </c>
      <c r="P7104" s="120" t="s">
        <v>5370</v>
      </c>
      <c r="Q7104" s="120" t="s">
        <v>14235</v>
      </c>
      <c r="R7104" s="132"/>
      <c r="S7104" s="120"/>
    </row>
    <row r="7105" spans="14:19">
      <c r="N7105" s="120" t="e">
        <v>#N/A</v>
      </c>
      <c r="O7105" s="120">
        <v>6221</v>
      </c>
      <c r="P7105" s="120" t="s">
        <v>5371</v>
      </c>
      <c r="Q7105" s="120" t="s">
        <v>14236</v>
      </c>
      <c r="R7105" s="132"/>
      <c r="S7105" s="120"/>
    </row>
    <row r="7106" spans="14:19">
      <c r="N7106" s="120" t="e">
        <v>#N/A</v>
      </c>
      <c r="O7106" s="120">
        <v>6221</v>
      </c>
      <c r="P7106" s="120" t="s">
        <v>5372</v>
      </c>
      <c r="Q7106" s="120" t="s">
        <v>14237</v>
      </c>
      <c r="R7106" s="132"/>
      <c r="S7106" s="120"/>
    </row>
    <row r="7107" spans="14:19">
      <c r="N7107" s="120" t="e">
        <v>#N/A</v>
      </c>
      <c r="O7107" s="120">
        <v>6221</v>
      </c>
      <c r="P7107" s="120" t="s">
        <v>7061</v>
      </c>
      <c r="Q7107" s="120" t="s">
        <v>14238</v>
      </c>
      <c r="R7107" s="132"/>
      <c r="S7107" s="120"/>
    </row>
    <row r="7108" spans="14:19">
      <c r="N7108" s="120" t="e">
        <v>#N/A</v>
      </c>
      <c r="O7108" s="120">
        <v>6221</v>
      </c>
      <c r="P7108" s="120" t="s">
        <v>5373</v>
      </c>
      <c r="Q7108" s="120" t="s">
        <v>14239</v>
      </c>
      <c r="R7108" s="132"/>
      <c r="S7108" s="120"/>
    </row>
    <row r="7109" spans="14:19">
      <c r="N7109" s="120" t="e">
        <v>#N/A</v>
      </c>
      <c r="O7109" s="120">
        <v>6221</v>
      </c>
      <c r="P7109" s="120" t="s">
        <v>7062</v>
      </c>
      <c r="Q7109" s="120" t="s">
        <v>14240</v>
      </c>
      <c r="R7109" s="132"/>
      <c r="S7109" s="120"/>
    </row>
    <row r="7110" spans="14:19">
      <c r="N7110" s="120" t="e">
        <v>#N/A</v>
      </c>
      <c r="O7110" s="120">
        <v>6221</v>
      </c>
      <c r="P7110" s="120" t="s">
        <v>5374</v>
      </c>
      <c r="Q7110" s="120" t="s">
        <v>14241</v>
      </c>
      <c r="R7110" s="132"/>
      <c r="S7110" s="120"/>
    </row>
    <row r="7111" spans="14:19">
      <c r="N7111" s="120" t="e">
        <v>#N/A</v>
      </c>
      <c r="O7111" s="120">
        <v>6221</v>
      </c>
      <c r="P7111" s="120" t="s">
        <v>5375</v>
      </c>
      <c r="Q7111" s="120" t="s">
        <v>14242</v>
      </c>
      <c r="R7111" s="132"/>
      <c r="S7111" s="120"/>
    </row>
    <row r="7112" spans="14:19">
      <c r="N7112" s="120" t="e">
        <v>#N/A</v>
      </c>
      <c r="O7112" s="120">
        <v>6221</v>
      </c>
      <c r="P7112" s="120" t="s">
        <v>190</v>
      </c>
      <c r="Q7112" s="120" t="s">
        <v>14243</v>
      </c>
      <c r="R7112" s="132"/>
      <c r="S7112" s="120"/>
    </row>
    <row r="7113" spans="14:19">
      <c r="N7113" s="120" t="e">
        <v>#N/A</v>
      </c>
      <c r="O7113" s="120">
        <v>6221</v>
      </c>
      <c r="P7113" s="120" t="s">
        <v>5376</v>
      </c>
      <c r="Q7113" s="120" t="s">
        <v>14244</v>
      </c>
      <c r="R7113" s="132"/>
      <c r="S7113" s="120"/>
    </row>
    <row r="7114" spans="14:19">
      <c r="N7114" s="120" t="e">
        <v>#N/A</v>
      </c>
      <c r="O7114" s="120">
        <v>6221</v>
      </c>
      <c r="P7114" s="120" t="s">
        <v>7063</v>
      </c>
      <c r="Q7114" s="120" t="s">
        <v>14245</v>
      </c>
      <c r="R7114" s="132"/>
      <c r="S7114" s="120"/>
    </row>
    <row r="7115" spans="14:19">
      <c r="N7115" s="120" t="e">
        <v>#N/A</v>
      </c>
      <c r="O7115" s="120">
        <v>6221</v>
      </c>
      <c r="P7115" s="120" t="s">
        <v>5377</v>
      </c>
      <c r="Q7115" s="120" t="s">
        <v>14246</v>
      </c>
      <c r="R7115" s="132"/>
      <c r="S7115" s="120"/>
    </row>
    <row r="7116" spans="14:19">
      <c r="N7116" s="120" t="e">
        <v>#N/A</v>
      </c>
      <c r="O7116" s="120">
        <v>6221</v>
      </c>
      <c r="P7116" s="120" t="s">
        <v>5378</v>
      </c>
      <c r="Q7116" s="120" t="s">
        <v>14247</v>
      </c>
      <c r="R7116" s="132"/>
      <c r="S7116" s="120"/>
    </row>
    <row r="7117" spans="14:19">
      <c r="N7117" s="120" t="e">
        <v>#N/A</v>
      </c>
      <c r="O7117" s="120">
        <v>6221</v>
      </c>
      <c r="P7117" s="120" t="s">
        <v>5316</v>
      </c>
      <c r="Q7117" s="120" t="s">
        <v>14248</v>
      </c>
      <c r="R7117" s="132"/>
      <c r="S7117" s="120"/>
    </row>
    <row r="7118" spans="14:19">
      <c r="N7118" s="120" t="e">
        <v>#N/A</v>
      </c>
      <c r="O7118" s="120">
        <v>6221</v>
      </c>
      <c r="P7118" s="120" t="s">
        <v>7064</v>
      </c>
      <c r="Q7118" s="120" t="s">
        <v>14249</v>
      </c>
      <c r="R7118" s="132"/>
      <c r="S7118" s="120"/>
    </row>
    <row r="7119" spans="14:19">
      <c r="N7119" s="120" t="e">
        <v>#N/A</v>
      </c>
      <c r="O7119" s="120">
        <v>6221</v>
      </c>
      <c r="P7119" s="120" t="s">
        <v>5379</v>
      </c>
      <c r="Q7119" s="120" t="s">
        <v>14250</v>
      </c>
      <c r="R7119" s="132"/>
      <c r="S7119" s="120"/>
    </row>
    <row r="7120" spans="14:19">
      <c r="N7120" s="120" t="e">
        <v>#N/A</v>
      </c>
      <c r="O7120" s="120">
        <v>6221</v>
      </c>
      <c r="P7120" s="120" t="s">
        <v>5380</v>
      </c>
      <c r="Q7120" s="120" t="s">
        <v>14251</v>
      </c>
      <c r="R7120" s="132"/>
      <c r="S7120" s="120"/>
    </row>
    <row r="7121" spans="14:19">
      <c r="N7121" s="120" t="e">
        <v>#N/A</v>
      </c>
      <c r="O7121" s="120">
        <v>6221</v>
      </c>
      <c r="P7121" s="120" t="s">
        <v>5381</v>
      </c>
      <c r="Q7121" s="120" t="s">
        <v>14252</v>
      </c>
      <c r="R7121" s="132"/>
      <c r="S7121" s="120"/>
    </row>
    <row r="7122" spans="14:19">
      <c r="N7122" s="120" t="e">
        <v>#N/A</v>
      </c>
      <c r="O7122" s="120">
        <v>6222</v>
      </c>
      <c r="P7122" s="120" t="s">
        <v>7065</v>
      </c>
      <c r="Q7122" s="120" t="s">
        <v>14253</v>
      </c>
      <c r="R7122" s="132"/>
      <c r="S7122" s="120"/>
    </row>
    <row r="7123" spans="14:19">
      <c r="N7123" s="120" t="e">
        <v>#N/A</v>
      </c>
      <c r="O7123" s="120">
        <v>6222</v>
      </c>
      <c r="P7123" s="120" t="s">
        <v>2585</v>
      </c>
      <c r="Q7123" s="120" t="s">
        <v>14254</v>
      </c>
      <c r="R7123" s="132"/>
      <c r="S7123" s="120"/>
    </row>
    <row r="7124" spans="14:19">
      <c r="N7124" s="120" t="e">
        <v>#N/A</v>
      </c>
      <c r="O7124" s="120">
        <v>6222</v>
      </c>
      <c r="P7124" s="120" t="s">
        <v>643</v>
      </c>
      <c r="Q7124" s="120" t="s">
        <v>14255</v>
      </c>
      <c r="R7124" s="132"/>
      <c r="S7124" s="120"/>
    </row>
    <row r="7125" spans="14:19">
      <c r="N7125" s="120" t="e">
        <v>#N/A</v>
      </c>
      <c r="O7125" s="120">
        <v>6222</v>
      </c>
      <c r="P7125" s="120" t="s">
        <v>5382</v>
      </c>
      <c r="Q7125" s="120" t="s">
        <v>14256</v>
      </c>
      <c r="R7125" s="132"/>
      <c r="S7125" s="120"/>
    </row>
    <row r="7126" spans="14:19">
      <c r="N7126" s="120" t="e">
        <v>#N/A</v>
      </c>
      <c r="O7126" s="120">
        <v>6222</v>
      </c>
      <c r="P7126" s="120" t="s">
        <v>7066</v>
      </c>
      <c r="Q7126" s="120" t="s">
        <v>14257</v>
      </c>
      <c r="R7126" s="132"/>
      <c r="S7126" s="120"/>
    </row>
    <row r="7127" spans="14:19">
      <c r="N7127" s="120" t="e">
        <v>#N/A</v>
      </c>
      <c r="O7127" s="120">
        <v>6222</v>
      </c>
      <c r="P7127" s="120" t="s">
        <v>2465</v>
      </c>
      <c r="Q7127" s="120" t="s">
        <v>14258</v>
      </c>
      <c r="R7127" s="132"/>
      <c r="S7127" s="120"/>
    </row>
    <row r="7128" spans="14:19">
      <c r="N7128" s="120" t="e">
        <v>#N/A</v>
      </c>
      <c r="O7128" s="120">
        <v>6222</v>
      </c>
      <c r="P7128" s="120" t="s">
        <v>5383</v>
      </c>
      <c r="Q7128" s="120" t="s">
        <v>14259</v>
      </c>
      <c r="R7128" s="132"/>
      <c r="S7128" s="120"/>
    </row>
    <row r="7129" spans="14:19">
      <c r="N7129" s="120" t="e">
        <v>#N/A</v>
      </c>
      <c r="O7129" s="120">
        <v>6222</v>
      </c>
      <c r="P7129" s="120" t="s">
        <v>7067</v>
      </c>
      <c r="Q7129" s="120" t="s">
        <v>14260</v>
      </c>
      <c r="R7129" s="132"/>
      <c r="S7129" s="120"/>
    </row>
    <row r="7130" spans="14:19">
      <c r="N7130" s="120" t="e">
        <v>#N/A</v>
      </c>
      <c r="O7130" s="120">
        <v>6222</v>
      </c>
      <c r="P7130" s="120" t="s">
        <v>5384</v>
      </c>
      <c r="Q7130" s="120" t="s">
        <v>14261</v>
      </c>
      <c r="R7130" s="132"/>
      <c r="S7130" s="120"/>
    </row>
    <row r="7131" spans="14:19">
      <c r="N7131" s="120" t="e">
        <v>#N/A</v>
      </c>
      <c r="O7131" s="120">
        <v>6222</v>
      </c>
      <c r="P7131" s="120" t="s">
        <v>7068</v>
      </c>
      <c r="Q7131" s="120" t="s">
        <v>14262</v>
      </c>
      <c r="R7131" s="132"/>
      <c r="S7131" s="120"/>
    </row>
    <row r="7132" spans="14:19">
      <c r="N7132" s="120" t="e">
        <v>#N/A</v>
      </c>
      <c r="O7132" s="120">
        <v>6222</v>
      </c>
      <c r="P7132" s="120" t="s">
        <v>5385</v>
      </c>
      <c r="Q7132" s="120" t="s">
        <v>14263</v>
      </c>
      <c r="R7132" s="132"/>
      <c r="S7132" s="120"/>
    </row>
    <row r="7133" spans="14:19">
      <c r="N7133" s="120" t="e">
        <v>#N/A</v>
      </c>
      <c r="O7133" s="120">
        <v>6222</v>
      </c>
      <c r="P7133" s="120" t="s">
        <v>5386</v>
      </c>
      <c r="Q7133" s="120" t="s">
        <v>14264</v>
      </c>
      <c r="R7133" s="132"/>
      <c r="S7133" s="120"/>
    </row>
    <row r="7134" spans="14:19">
      <c r="N7134" s="120" t="e">
        <v>#N/A</v>
      </c>
      <c r="O7134" s="120">
        <v>6222</v>
      </c>
      <c r="P7134" s="120" t="s">
        <v>7069</v>
      </c>
      <c r="Q7134" s="120" t="s">
        <v>14265</v>
      </c>
      <c r="R7134" s="132"/>
      <c r="S7134" s="120"/>
    </row>
    <row r="7135" spans="14:19">
      <c r="N7135" s="120" t="e">
        <v>#N/A</v>
      </c>
      <c r="O7135" s="120">
        <v>6222</v>
      </c>
      <c r="P7135" s="120" t="s">
        <v>5387</v>
      </c>
      <c r="Q7135" s="120" t="s">
        <v>14266</v>
      </c>
      <c r="R7135" s="132"/>
      <c r="S7135" s="120"/>
    </row>
    <row r="7136" spans="14:19">
      <c r="N7136" s="120" t="e">
        <v>#N/A</v>
      </c>
      <c r="O7136" s="120">
        <v>6222</v>
      </c>
      <c r="P7136" s="120" t="s">
        <v>5388</v>
      </c>
      <c r="Q7136" s="120" t="s">
        <v>14267</v>
      </c>
      <c r="R7136" s="132"/>
      <c r="S7136" s="120"/>
    </row>
    <row r="7137" spans="14:19">
      <c r="N7137" s="120" t="e">
        <v>#N/A</v>
      </c>
      <c r="O7137" s="120">
        <v>6222</v>
      </c>
      <c r="P7137" s="120" t="s">
        <v>5894</v>
      </c>
      <c r="Q7137" s="120" t="s">
        <v>14268</v>
      </c>
      <c r="R7137" s="132"/>
      <c r="S7137" s="120"/>
    </row>
    <row r="7138" spans="14:19">
      <c r="N7138" s="120" t="e">
        <v>#N/A</v>
      </c>
      <c r="O7138" s="120">
        <v>6222</v>
      </c>
      <c r="P7138" s="120" t="s">
        <v>5389</v>
      </c>
      <c r="Q7138" s="120" t="s">
        <v>14269</v>
      </c>
      <c r="R7138" s="132"/>
      <c r="S7138" s="120"/>
    </row>
    <row r="7139" spans="14:19">
      <c r="N7139" s="120" t="e">
        <v>#N/A</v>
      </c>
      <c r="O7139" s="120">
        <v>6222</v>
      </c>
      <c r="P7139" s="120" t="s">
        <v>7070</v>
      </c>
      <c r="Q7139" s="120" t="s">
        <v>14270</v>
      </c>
      <c r="R7139" s="132"/>
      <c r="S7139" s="120"/>
    </row>
    <row r="7140" spans="14:19">
      <c r="N7140" s="120" t="e">
        <v>#N/A</v>
      </c>
      <c r="O7140" s="120">
        <v>6222</v>
      </c>
      <c r="P7140" s="120" t="s">
        <v>5390</v>
      </c>
      <c r="Q7140" s="120" t="s">
        <v>14271</v>
      </c>
      <c r="R7140" s="132"/>
      <c r="S7140" s="120"/>
    </row>
    <row r="7141" spans="14:19">
      <c r="N7141" s="120" t="e">
        <v>#N/A</v>
      </c>
      <c r="O7141" s="120">
        <v>6222</v>
      </c>
      <c r="P7141" s="120" t="s">
        <v>7071</v>
      </c>
      <c r="Q7141" s="120" t="s">
        <v>14272</v>
      </c>
      <c r="R7141" s="132"/>
      <c r="S7141" s="120"/>
    </row>
    <row r="7142" spans="14:19">
      <c r="N7142" s="120" t="e">
        <v>#N/A</v>
      </c>
      <c r="O7142" s="120">
        <v>6222</v>
      </c>
      <c r="P7142" s="120" t="s">
        <v>5391</v>
      </c>
      <c r="Q7142" s="120" t="s">
        <v>14273</v>
      </c>
      <c r="R7142" s="132"/>
      <c r="S7142" s="120"/>
    </row>
    <row r="7143" spans="14:19">
      <c r="N7143" s="120" t="e">
        <v>#N/A</v>
      </c>
      <c r="O7143" s="120">
        <v>6222</v>
      </c>
      <c r="P7143" s="120" t="s">
        <v>7072</v>
      </c>
      <c r="Q7143" s="120" t="s">
        <v>14274</v>
      </c>
      <c r="R7143" s="132"/>
      <c r="S7143" s="120"/>
    </row>
    <row r="7144" spans="14:19">
      <c r="N7144" s="120" t="e">
        <v>#N/A</v>
      </c>
      <c r="O7144" s="120">
        <v>6222</v>
      </c>
      <c r="P7144" s="120" t="s">
        <v>5392</v>
      </c>
      <c r="Q7144" s="120" t="s">
        <v>14275</v>
      </c>
      <c r="R7144" s="132"/>
      <c r="S7144" s="120"/>
    </row>
    <row r="7145" spans="14:19">
      <c r="N7145" s="120" t="e">
        <v>#N/A</v>
      </c>
      <c r="O7145" s="120">
        <v>6222</v>
      </c>
      <c r="P7145" s="120" t="s">
        <v>5393</v>
      </c>
      <c r="Q7145" s="120" t="s">
        <v>14276</v>
      </c>
      <c r="R7145" s="132"/>
      <c r="S7145" s="120"/>
    </row>
    <row r="7146" spans="14:19">
      <c r="N7146" s="120" t="e">
        <v>#N/A</v>
      </c>
      <c r="O7146" s="120">
        <v>6222</v>
      </c>
      <c r="P7146" s="120" t="s">
        <v>7073</v>
      </c>
      <c r="Q7146" s="120" t="s">
        <v>14277</v>
      </c>
      <c r="R7146" s="132"/>
      <c r="S7146" s="120"/>
    </row>
    <row r="7147" spans="14:19">
      <c r="N7147" s="120" t="e">
        <v>#N/A</v>
      </c>
      <c r="O7147" s="120">
        <v>6222</v>
      </c>
      <c r="P7147" s="120" t="s">
        <v>7074</v>
      </c>
      <c r="Q7147" s="120" t="s">
        <v>14278</v>
      </c>
      <c r="R7147" s="132"/>
      <c r="S7147" s="120"/>
    </row>
    <row r="7148" spans="14:19">
      <c r="N7148" s="120" t="e">
        <v>#N/A</v>
      </c>
      <c r="O7148" s="120">
        <v>6222</v>
      </c>
      <c r="P7148" s="120" t="s">
        <v>5394</v>
      </c>
      <c r="Q7148" s="120" t="s">
        <v>14279</v>
      </c>
      <c r="R7148" s="132"/>
      <c r="S7148" s="120"/>
    </row>
    <row r="7149" spans="14:19">
      <c r="N7149" s="120" t="e">
        <v>#N/A</v>
      </c>
      <c r="O7149" s="120">
        <v>6222</v>
      </c>
      <c r="P7149" s="120" t="s">
        <v>5395</v>
      </c>
      <c r="Q7149" s="120" t="s">
        <v>14280</v>
      </c>
      <c r="R7149" s="132"/>
      <c r="S7149" s="120"/>
    </row>
    <row r="7150" spans="14:19">
      <c r="N7150" s="120" t="e">
        <v>#N/A</v>
      </c>
      <c r="O7150" s="120">
        <v>6222</v>
      </c>
      <c r="P7150" s="120" t="s">
        <v>5396</v>
      </c>
      <c r="Q7150" s="120" t="s">
        <v>14281</v>
      </c>
      <c r="R7150" s="132"/>
      <c r="S7150" s="120"/>
    </row>
    <row r="7151" spans="14:19">
      <c r="N7151" s="120" t="e">
        <v>#N/A</v>
      </c>
      <c r="O7151" s="120">
        <v>6222</v>
      </c>
      <c r="P7151" s="120" t="s">
        <v>5397</v>
      </c>
      <c r="Q7151" s="120" t="s">
        <v>14282</v>
      </c>
      <c r="R7151" s="132"/>
      <c r="S7151" s="120"/>
    </row>
    <row r="7152" spans="14:19">
      <c r="N7152" s="120" t="e">
        <v>#N/A</v>
      </c>
      <c r="O7152" s="120">
        <v>6222</v>
      </c>
      <c r="P7152" s="120" t="s">
        <v>5398</v>
      </c>
      <c r="Q7152" s="120" t="s">
        <v>14283</v>
      </c>
      <c r="R7152" s="132"/>
      <c r="S7152" s="120"/>
    </row>
    <row r="7153" spans="14:19">
      <c r="N7153" s="120" t="e">
        <v>#N/A</v>
      </c>
      <c r="O7153" s="120">
        <v>6222</v>
      </c>
      <c r="P7153" s="120" t="s">
        <v>5398</v>
      </c>
      <c r="Q7153" s="120" t="s">
        <v>14284</v>
      </c>
      <c r="R7153" s="132"/>
      <c r="S7153" s="120"/>
    </row>
    <row r="7154" spans="14:19">
      <c r="N7154" s="120" t="e">
        <v>#N/A</v>
      </c>
      <c r="O7154" s="120">
        <v>6222</v>
      </c>
      <c r="P7154" s="120" t="s">
        <v>7075</v>
      </c>
      <c r="Q7154" s="120" t="s">
        <v>14285</v>
      </c>
      <c r="R7154" s="132"/>
      <c r="S7154" s="120"/>
    </row>
    <row r="7155" spans="14:19">
      <c r="N7155" s="120" t="e">
        <v>#N/A</v>
      </c>
      <c r="O7155" s="120">
        <v>6231</v>
      </c>
      <c r="P7155" s="120" t="s">
        <v>7076</v>
      </c>
      <c r="Q7155" s="120" t="s">
        <v>14286</v>
      </c>
      <c r="R7155" s="132"/>
      <c r="S7155" s="120"/>
    </row>
    <row r="7156" spans="14:19">
      <c r="N7156" s="120" t="e">
        <v>#N/A</v>
      </c>
      <c r="O7156" s="120">
        <v>6231</v>
      </c>
      <c r="P7156" s="120" t="s">
        <v>5399</v>
      </c>
      <c r="Q7156" s="120" t="s">
        <v>14287</v>
      </c>
      <c r="R7156" s="132"/>
      <c r="S7156" s="120"/>
    </row>
    <row r="7157" spans="14:19">
      <c r="N7157" s="120" t="e">
        <v>#N/A</v>
      </c>
      <c r="O7157" s="120">
        <v>6231</v>
      </c>
      <c r="P7157" s="120" t="s">
        <v>5400</v>
      </c>
      <c r="Q7157" s="120" t="s">
        <v>14288</v>
      </c>
      <c r="R7157" s="132"/>
      <c r="S7157" s="120"/>
    </row>
    <row r="7158" spans="14:19">
      <c r="N7158" s="120" t="e">
        <v>#N/A</v>
      </c>
      <c r="O7158" s="120">
        <v>6231</v>
      </c>
      <c r="P7158" s="120" t="s">
        <v>7077</v>
      </c>
      <c r="Q7158" s="120"/>
      <c r="R7158" s="132"/>
      <c r="S7158" s="120"/>
    </row>
    <row r="7159" spans="14:19">
      <c r="N7159" s="120" t="e">
        <v>#N/A</v>
      </c>
      <c r="O7159" s="120">
        <v>6231</v>
      </c>
      <c r="P7159" s="120" t="s">
        <v>5401</v>
      </c>
      <c r="Q7159" s="120" t="s">
        <v>14289</v>
      </c>
      <c r="R7159" s="132"/>
      <c r="S7159" s="120"/>
    </row>
    <row r="7160" spans="14:19">
      <c r="N7160" s="120" t="e">
        <v>#N/A</v>
      </c>
      <c r="O7160" s="120">
        <v>6231</v>
      </c>
      <c r="P7160" s="120" t="s">
        <v>5402</v>
      </c>
      <c r="Q7160" s="120" t="s">
        <v>14290</v>
      </c>
      <c r="R7160" s="132"/>
      <c r="S7160" s="120"/>
    </row>
    <row r="7161" spans="14:19">
      <c r="N7161" s="120" t="e">
        <v>#N/A</v>
      </c>
      <c r="O7161" s="120">
        <v>6231</v>
      </c>
      <c r="P7161" s="120" t="s">
        <v>3135</v>
      </c>
      <c r="Q7161" s="120" t="s">
        <v>14291</v>
      </c>
      <c r="R7161" s="132"/>
      <c r="S7161" s="120"/>
    </row>
    <row r="7162" spans="14:19">
      <c r="N7162" s="120" t="e">
        <v>#N/A</v>
      </c>
      <c r="O7162" s="120">
        <v>6231</v>
      </c>
      <c r="P7162" s="120" t="s">
        <v>5403</v>
      </c>
      <c r="Q7162" s="120" t="s">
        <v>14292</v>
      </c>
      <c r="R7162" s="132"/>
      <c r="S7162" s="120"/>
    </row>
    <row r="7163" spans="14:19">
      <c r="N7163" s="120" t="e">
        <v>#N/A</v>
      </c>
      <c r="O7163" s="120">
        <v>6231</v>
      </c>
      <c r="P7163" s="120" t="s">
        <v>5404</v>
      </c>
      <c r="Q7163" s="120" t="s">
        <v>14293</v>
      </c>
      <c r="R7163" s="132"/>
      <c r="S7163" s="120"/>
    </row>
    <row r="7164" spans="14:19">
      <c r="N7164" s="120" t="e">
        <v>#N/A</v>
      </c>
      <c r="O7164" s="120">
        <v>6231</v>
      </c>
      <c r="P7164" s="120" t="s">
        <v>5405</v>
      </c>
      <c r="Q7164" s="120" t="s">
        <v>14294</v>
      </c>
      <c r="R7164" s="132"/>
      <c r="S7164" s="120"/>
    </row>
    <row r="7165" spans="14:19">
      <c r="N7165" s="120" t="e">
        <v>#N/A</v>
      </c>
      <c r="O7165" s="120">
        <v>6231</v>
      </c>
      <c r="P7165" s="120" t="s">
        <v>5406</v>
      </c>
      <c r="Q7165" s="120" t="s">
        <v>14295</v>
      </c>
      <c r="R7165" s="132"/>
      <c r="S7165" s="120"/>
    </row>
    <row r="7166" spans="14:19">
      <c r="N7166" s="120" t="e">
        <v>#N/A</v>
      </c>
      <c r="O7166" s="120">
        <v>6231</v>
      </c>
      <c r="P7166" s="120" t="s">
        <v>5407</v>
      </c>
      <c r="Q7166" s="120" t="s">
        <v>14296</v>
      </c>
      <c r="R7166" s="132"/>
      <c r="S7166" s="120"/>
    </row>
    <row r="7167" spans="14:19">
      <c r="N7167" s="120" t="e">
        <v>#N/A</v>
      </c>
      <c r="O7167" s="120">
        <v>6231</v>
      </c>
      <c r="P7167" s="120" t="s">
        <v>5408</v>
      </c>
      <c r="Q7167" s="120" t="s">
        <v>14297</v>
      </c>
      <c r="R7167" s="132"/>
      <c r="S7167" s="120"/>
    </row>
    <row r="7168" spans="14:19">
      <c r="N7168" s="120" t="e">
        <v>#N/A</v>
      </c>
      <c r="O7168" s="120">
        <v>6231</v>
      </c>
      <c r="P7168" s="120" t="s">
        <v>5409</v>
      </c>
      <c r="Q7168" s="120" t="s">
        <v>14298</v>
      </c>
      <c r="R7168" s="132"/>
      <c r="S7168" s="120"/>
    </row>
    <row r="7169" spans="14:19">
      <c r="N7169" s="120" t="e">
        <v>#N/A</v>
      </c>
      <c r="O7169" s="120">
        <v>6231</v>
      </c>
      <c r="P7169" s="120" t="s">
        <v>7078</v>
      </c>
      <c r="Q7169" s="120" t="s">
        <v>14299</v>
      </c>
      <c r="R7169" s="132"/>
      <c r="S7169" s="120"/>
    </row>
    <row r="7170" spans="14:19">
      <c r="N7170" s="120" t="e">
        <v>#N/A</v>
      </c>
      <c r="O7170" s="120">
        <v>6231</v>
      </c>
      <c r="P7170" s="120" t="s">
        <v>5410</v>
      </c>
      <c r="Q7170" s="120" t="s">
        <v>14300</v>
      </c>
      <c r="R7170" s="132"/>
      <c r="S7170" s="120"/>
    </row>
    <row r="7171" spans="14:19">
      <c r="N7171" s="120" t="e">
        <v>#N/A</v>
      </c>
      <c r="O7171" s="120">
        <v>6231</v>
      </c>
      <c r="P7171" s="120" t="s">
        <v>5411</v>
      </c>
      <c r="Q7171" s="120" t="s">
        <v>14301</v>
      </c>
      <c r="R7171" s="132"/>
      <c r="S7171" s="120"/>
    </row>
    <row r="7172" spans="14:19">
      <c r="N7172" s="120" t="e">
        <v>#N/A</v>
      </c>
      <c r="O7172" s="120">
        <v>6231</v>
      </c>
      <c r="P7172" s="120" t="s">
        <v>7079</v>
      </c>
      <c r="Q7172" s="120"/>
      <c r="R7172" s="132"/>
      <c r="S7172" s="120"/>
    </row>
    <row r="7173" spans="14:19">
      <c r="N7173" s="120" t="e">
        <v>#N/A</v>
      </c>
      <c r="O7173" s="120">
        <v>6231</v>
      </c>
      <c r="P7173" s="120" t="s">
        <v>7080</v>
      </c>
      <c r="Q7173" s="120"/>
      <c r="R7173" s="132"/>
      <c r="S7173" s="120"/>
    </row>
    <row r="7174" spans="14:19">
      <c r="N7174" s="120" t="e">
        <v>#N/A</v>
      </c>
      <c r="O7174" s="120">
        <v>6231</v>
      </c>
      <c r="P7174" s="120" t="s">
        <v>4440</v>
      </c>
      <c r="Q7174" s="120" t="s">
        <v>14302</v>
      </c>
      <c r="R7174" s="132"/>
      <c r="S7174" s="120"/>
    </row>
    <row r="7175" spans="14:19">
      <c r="N7175" s="120" t="e">
        <v>#N/A</v>
      </c>
      <c r="O7175" s="120">
        <v>6231</v>
      </c>
      <c r="P7175" s="120" t="s">
        <v>189</v>
      </c>
      <c r="Q7175" s="120" t="s">
        <v>14303</v>
      </c>
      <c r="R7175" s="132"/>
      <c r="S7175" s="120"/>
    </row>
    <row r="7176" spans="14:19">
      <c r="N7176" s="120" t="e">
        <v>#N/A</v>
      </c>
      <c r="O7176" s="120">
        <v>6231</v>
      </c>
      <c r="P7176" s="120" t="s">
        <v>5412</v>
      </c>
      <c r="Q7176" s="120" t="s">
        <v>14304</v>
      </c>
      <c r="R7176" s="132"/>
      <c r="S7176" s="120"/>
    </row>
    <row r="7177" spans="14:19">
      <c r="N7177" s="120" t="e">
        <v>#N/A</v>
      </c>
      <c r="O7177" s="120">
        <v>6231</v>
      </c>
      <c r="P7177" s="120" t="s">
        <v>7081</v>
      </c>
      <c r="Q7177" s="120" t="s">
        <v>14305</v>
      </c>
      <c r="R7177" s="132"/>
      <c r="S7177" s="120"/>
    </row>
    <row r="7178" spans="14:19">
      <c r="N7178" s="120" t="e">
        <v>#N/A</v>
      </c>
      <c r="O7178" s="120">
        <v>6231</v>
      </c>
      <c r="P7178" s="120" t="s">
        <v>5413</v>
      </c>
      <c r="Q7178" s="120" t="s">
        <v>14306</v>
      </c>
      <c r="R7178" s="132"/>
      <c r="S7178" s="120"/>
    </row>
    <row r="7179" spans="14:19">
      <c r="N7179" s="120" t="e">
        <v>#N/A</v>
      </c>
      <c r="O7179" s="120">
        <v>6231</v>
      </c>
      <c r="P7179" s="120" t="s">
        <v>5414</v>
      </c>
      <c r="Q7179" s="120" t="s">
        <v>14307</v>
      </c>
      <c r="R7179" s="132"/>
      <c r="S7179" s="120"/>
    </row>
    <row r="7180" spans="14:19">
      <c r="N7180" s="120" t="e">
        <v>#N/A</v>
      </c>
      <c r="O7180" s="120">
        <v>6231</v>
      </c>
      <c r="P7180" s="120" t="s">
        <v>5415</v>
      </c>
      <c r="Q7180" s="120" t="s">
        <v>14308</v>
      </c>
      <c r="R7180" s="132"/>
      <c r="S7180" s="120"/>
    </row>
    <row r="7181" spans="14:19">
      <c r="N7181" s="120" t="e">
        <v>#N/A</v>
      </c>
      <c r="O7181" s="120">
        <v>6231</v>
      </c>
      <c r="P7181" s="120" t="s">
        <v>5416</v>
      </c>
      <c r="Q7181" s="120" t="s">
        <v>14309</v>
      </c>
      <c r="R7181" s="132"/>
      <c r="S7181" s="120"/>
    </row>
    <row r="7182" spans="14:19">
      <c r="N7182" s="120" t="e">
        <v>#N/A</v>
      </c>
      <c r="O7182" s="120">
        <v>6231</v>
      </c>
      <c r="P7182" s="120" t="s">
        <v>2380</v>
      </c>
      <c r="Q7182" s="120" t="s">
        <v>14310</v>
      </c>
      <c r="R7182" s="132"/>
      <c r="S7182" s="120"/>
    </row>
    <row r="7183" spans="14:19">
      <c r="N7183" s="120" t="e">
        <v>#N/A</v>
      </c>
      <c r="O7183" s="120">
        <v>6231</v>
      </c>
      <c r="P7183" s="120" t="s">
        <v>7082</v>
      </c>
      <c r="Q7183" s="120" t="s">
        <v>14311</v>
      </c>
      <c r="R7183" s="132"/>
      <c r="S7183" s="120"/>
    </row>
    <row r="7184" spans="14:19">
      <c r="N7184" s="120" t="e">
        <v>#N/A</v>
      </c>
      <c r="O7184" s="120">
        <v>6231</v>
      </c>
      <c r="P7184" s="120" t="s">
        <v>5417</v>
      </c>
      <c r="Q7184" s="120" t="s">
        <v>14312</v>
      </c>
      <c r="R7184" s="132"/>
      <c r="S7184" s="120"/>
    </row>
    <row r="7185" spans="14:19">
      <c r="N7185" s="120" t="e">
        <v>#N/A</v>
      </c>
      <c r="O7185" s="120">
        <v>6231</v>
      </c>
      <c r="P7185" s="120" t="s">
        <v>3382</v>
      </c>
      <c r="Q7185" s="120" t="s">
        <v>14313</v>
      </c>
      <c r="R7185" s="132"/>
      <c r="S7185" s="120"/>
    </row>
    <row r="7186" spans="14:19">
      <c r="N7186" s="120" t="e">
        <v>#N/A</v>
      </c>
      <c r="O7186" s="120">
        <v>6231</v>
      </c>
      <c r="P7186" s="120" t="s">
        <v>7083</v>
      </c>
      <c r="Q7186" s="120"/>
      <c r="R7186" s="132"/>
      <c r="S7186" s="120"/>
    </row>
    <row r="7187" spans="14:19">
      <c r="N7187" s="120" t="e">
        <v>#N/A</v>
      </c>
      <c r="O7187" s="120">
        <v>6231</v>
      </c>
      <c r="P7187" s="120" t="s">
        <v>5418</v>
      </c>
      <c r="Q7187" s="120" t="s">
        <v>14314</v>
      </c>
      <c r="R7187" s="132"/>
      <c r="S7187" s="120"/>
    </row>
    <row r="7188" spans="14:19">
      <c r="N7188" s="120" t="e">
        <v>#N/A</v>
      </c>
      <c r="O7188" s="120">
        <v>6231</v>
      </c>
      <c r="P7188" s="120" t="s">
        <v>5419</v>
      </c>
      <c r="Q7188" s="120" t="s">
        <v>14315</v>
      </c>
      <c r="R7188" s="132"/>
      <c r="S7188" s="120"/>
    </row>
    <row r="7189" spans="14:19">
      <c r="N7189" s="120" t="e">
        <v>#N/A</v>
      </c>
      <c r="O7189" s="120">
        <v>6231</v>
      </c>
      <c r="P7189" s="120" t="s">
        <v>2770</v>
      </c>
      <c r="Q7189" s="120" t="s">
        <v>14316</v>
      </c>
      <c r="R7189" s="132"/>
      <c r="S7189" s="120"/>
    </row>
    <row r="7190" spans="14:19">
      <c r="N7190" s="120" t="e">
        <v>#N/A</v>
      </c>
      <c r="O7190" s="120">
        <v>6231</v>
      </c>
      <c r="P7190" s="120" t="s">
        <v>5420</v>
      </c>
      <c r="Q7190" s="120" t="s">
        <v>14317</v>
      </c>
      <c r="R7190" s="132"/>
      <c r="S7190" s="120"/>
    </row>
    <row r="7191" spans="14:19">
      <c r="N7191" s="120" t="e">
        <v>#N/A</v>
      </c>
      <c r="O7191" s="120">
        <v>6231</v>
      </c>
      <c r="P7191" s="120" t="s">
        <v>5421</v>
      </c>
      <c r="Q7191" s="120" t="s">
        <v>14318</v>
      </c>
      <c r="R7191" s="132"/>
      <c r="S7191" s="120"/>
    </row>
    <row r="7192" spans="14:19">
      <c r="N7192" s="120" t="e">
        <v>#N/A</v>
      </c>
      <c r="O7192" s="120">
        <v>6231</v>
      </c>
      <c r="P7192" s="120" t="s">
        <v>7084</v>
      </c>
      <c r="Q7192" s="120" t="s">
        <v>14319</v>
      </c>
      <c r="R7192" s="132"/>
      <c r="S7192" s="120"/>
    </row>
    <row r="7193" spans="14:19">
      <c r="N7193" s="120" t="e">
        <v>#N/A</v>
      </c>
      <c r="O7193" s="120">
        <v>6231</v>
      </c>
      <c r="P7193" s="120" t="s">
        <v>7085</v>
      </c>
      <c r="Q7193" s="120" t="s">
        <v>14320</v>
      </c>
      <c r="R7193" s="132"/>
      <c r="S7193" s="120"/>
    </row>
    <row r="7194" spans="14:19">
      <c r="N7194" s="120" t="e">
        <v>#N/A</v>
      </c>
      <c r="O7194" s="120">
        <v>6231</v>
      </c>
      <c r="P7194" s="120" t="s">
        <v>5422</v>
      </c>
      <c r="Q7194" s="120" t="s">
        <v>14321</v>
      </c>
      <c r="R7194" s="132"/>
      <c r="S7194" s="120"/>
    </row>
    <row r="7195" spans="14:19">
      <c r="N7195" s="120" t="e">
        <v>#N/A</v>
      </c>
      <c r="O7195" s="120">
        <v>6231</v>
      </c>
      <c r="P7195" s="120" t="s">
        <v>5423</v>
      </c>
      <c r="Q7195" s="120" t="s">
        <v>14322</v>
      </c>
      <c r="R7195" s="132"/>
      <c r="S7195" s="120"/>
    </row>
    <row r="7196" spans="14:19">
      <c r="N7196" s="120" t="e">
        <v>#N/A</v>
      </c>
      <c r="O7196" s="120">
        <v>6231</v>
      </c>
      <c r="P7196" s="120" t="s">
        <v>664</v>
      </c>
      <c r="Q7196" s="120" t="s">
        <v>14323</v>
      </c>
      <c r="R7196" s="132"/>
      <c r="S7196" s="120"/>
    </row>
    <row r="7197" spans="14:19">
      <c r="N7197" s="120" t="e">
        <v>#N/A</v>
      </c>
      <c r="O7197" s="120">
        <v>6231</v>
      </c>
      <c r="P7197" s="120" t="s">
        <v>7086</v>
      </c>
      <c r="Q7197" s="120"/>
      <c r="R7197" s="132"/>
      <c r="S7197" s="120"/>
    </row>
    <row r="7198" spans="14:19">
      <c r="N7198" s="120" t="e">
        <v>#N/A</v>
      </c>
      <c r="O7198" s="120">
        <v>6231</v>
      </c>
      <c r="P7198" s="120" t="s">
        <v>7087</v>
      </c>
      <c r="Q7198" s="120"/>
      <c r="R7198" s="132"/>
      <c r="S7198" s="120"/>
    </row>
    <row r="7199" spans="14:19">
      <c r="N7199" s="120" t="e">
        <v>#N/A</v>
      </c>
      <c r="O7199" s="120">
        <v>6231</v>
      </c>
      <c r="P7199" s="120" t="s">
        <v>5424</v>
      </c>
      <c r="Q7199" s="120" t="s">
        <v>14324</v>
      </c>
      <c r="R7199" s="132"/>
      <c r="S7199" s="120"/>
    </row>
    <row r="7200" spans="14:19">
      <c r="N7200" s="120" t="e">
        <v>#N/A</v>
      </c>
      <c r="O7200" s="120">
        <v>6231</v>
      </c>
      <c r="P7200" s="120" t="s">
        <v>5424</v>
      </c>
      <c r="Q7200" s="120" t="s">
        <v>14325</v>
      </c>
      <c r="R7200" s="132"/>
      <c r="S7200" s="120"/>
    </row>
    <row r="7201" spans="14:19">
      <c r="N7201" s="120" t="e">
        <v>#N/A</v>
      </c>
      <c r="O7201" s="120">
        <v>6231</v>
      </c>
      <c r="P7201" s="120" t="s">
        <v>5425</v>
      </c>
      <c r="Q7201" s="120" t="s">
        <v>14326</v>
      </c>
      <c r="R7201" s="132"/>
      <c r="S7201" s="120"/>
    </row>
    <row r="7202" spans="14:19">
      <c r="N7202" s="120" t="e">
        <v>#N/A</v>
      </c>
      <c r="O7202" s="120">
        <v>6231</v>
      </c>
      <c r="P7202" s="120" t="s">
        <v>7088</v>
      </c>
      <c r="Q7202" s="120"/>
      <c r="R7202" s="132"/>
      <c r="S7202" s="120"/>
    </row>
    <row r="7203" spans="14:19">
      <c r="N7203" s="120" t="e">
        <v>#N/A</v>
      </c>
      <c r="O7203" s="120">
        <v>6231</v>
      </c>
      <c r="P7203" s="120" t="s">
        <v>5426</v>
      </c>
      <c r="Q7203" s="120" t="s">
        <v>14327</v>
      </c>
      <c r="R7203" s="132"/>
      <c r="S7203" s="120"/>
    </row>
    <row r="7204" spans="14:19">
      <c r="N7204" s="120" t="e">
        <v>#N/A</v>
      </c>
      <c r="O7204" s="120">
        <v>6231</v>
      </c>
      <c r="P7204" s="120" t="s">
        <v>7089</v>
      </c>
      <c r="Q7204" s="120" t="s">
        <v>14328</v>
      </c>
      <c r="R7204" s="132"/>
      <c r="S7204" s="120"/>
    </row>
    <row r="7205" spans="14:19">
      <c r="N7205" s="120" t="e">
        <v>#N/A</v>
      </c>
      <c r="O7205" s="120">
        <v>6231</v>
      </c>
      <c r="P7205" s="120" t="s">
        <v>5427</v>
      </c>
      <c r="Q7205" s="120" t="s">
        <v>14329</v>
      </c>
      <c r="R7205" s="132"/>
      <c r="S7205" s="120"/>
    </row>
    <row r="7206" spans="14:19">
      <c r="N7206" s="120" t="e">
        <v>#N/A</v>
      </c>
      <c r="O7206" s="120">
        <v>6231</v>
      </c>
      <c r="P7206" s="120" t="s">
        <v>5639</v>
      </c>
      <c r="Q7206" s="120"/>
      <c r="R7206" s="132"/>
      <c r="S7206" s="120"/>
    </row>
    <row r="7207" spans="14:19">
      <c r="N7207" s="120" t="e">
        <v>#N/A</v>
      </c>
      <c r="O7207" s="120">
        <v>6231</v>
      </c>
      <c r="P7207" s="120" t="s">
        <v>2830</v>
      </c>
      <c r="Q7207" s="120" t="s">
        <v>14330</v>
      </c>
      <c r="R7207" s="132"/>
      <c r="S7207" s="120"/>
    </row>
    <row r="7208" spans="14:19">
      <c r="N7208" s="120" t="e">
        <v>#N/A</v>
      </c>
      <c r="O7208" s="120">
        <v>6231</v>
      </c>
      <c r="P7208" s="120" t="s">
        <v>7090</v>
      </c>
      <c r="Q7208" s="120"/>
      <c r="R7208" s="132"/>
      <c r="S7208" s="120"/>
    </row>
    <row r="7209" spans="14:19">
      <c r="N7209" s="120" t="e">
        <v>#N/A</v>
      </c>
      <c r="O7209" s="120">
        <v>6231</v>
      </c>
      <c r="P7209" s="120" t="s">
        <v>5640</v>
      </c>
      <c r="Q7209" s="120"/>
      <c r="R7209" s="132"/>
      <c r="S7209" s="120"/>
    </row>
    <row r="7210" spans="14:19">
      <c r="N7210" s="120" t="e">
        <v>#N/A</v>
      </c>
      <c r="O7210" s="120">
        <v>6231</v>
      </c>
      <c r="P7210" s="120" t="s">
        <v>7091</v>
      </c>
      <c r="Q7210" s="120"/>
      <c r="R7210" s="132"/>
      <c r="S7210" s="120"/>
    </row>
    <row r="7211" spans="14:19">
      <c r="N7211" s="120" t="e">
        <v>#N/A</v>
      </c>
      <c r="O7211" s="120">
        <v>6231</v>
      </c>
      <c r="P7211" s="120" t="s">
        <v>7092</v>
      </c>
      <c r="Q7211" s="120" t="s">
        <v>14331</v>
      </c>
      <c r="R7211" s="132"/>
      <c r="S7211" s="120"/>
    </row>
    <row r="7212" spans="14:19">
      <c r="N7212" s="120" t="e">
        <v>#N/A</v>
      </c>
      <c r="O7212" s="120">
        <v>6231</v>
      </c>
      <c r="P7212" s="120" t="s">
        <v>7093</v>
      </c>
      <c r="Q7212" s="120" t="s">
        <v>14332</v>
      </c>
      <c r="R7212" s="132"/>
      <c r="S7212" s="120"/>
    </row>
    <row r="7213" spans="14:19">
      <c r="N7213" s="120" t="e">
        <v>#N/A</v>
      </c>
      <c r="O7213" s="120">
        <v>6231</v>
      </c>
      <c r="P7213" s="120" t="s">
        <v>7094</v>
      </c>
      <c r="Q7213" s="120" t="s">
        <v>14333</v>
      </c>
      <c r="R7213" s="132"/>
      <c r="S7213" s="120"/>
    </row>
    <row r="7214" spans="14:19">
      <c r="N7214" s="120" t="e">
        <v>#N/A</v>
      </c>
      <c r="O7214" s="120">
        <v>6231</v>
      </c>
      <c r="P7214" s="120" t="s">
        <v>5428</v>
      </c>
      <c r="Q7214" s="120" t="s">
        <v>14334</v>
      </c>
      <c r="R7214" s="132"/>
      <c r="S7214" s="120"/>
    </row>
    <row r="7215" spans="14:19">
      <c r="N7215" s="120" t="e">
        <v>#N/A</v>
      </c>
      <c r="O7215" s="120">
        <v>6232</v>
      </c>
      <c r="P7215" s="120" t="s">
        <v>5429</v>
      </c>
      <c r="Q7215" s="120" t="s">
        <v>14335</v>
      </c>
      <c r="R7215" s="132"/>
      <c r="S7215" s="120"/>
    </row>
    <row r="7216" spans="14:19">
      <c r="N7216" s="120" t="e">
        <v>#N/A</v>
      </c>
      <c r="O7216" s="120">
        <v>6232</v>
      </c>
      <c r="P7216" s="120" t="s">
        <v>5430</v>
      </c>
      <c r="Q7216" s="120" t="s">
        <v>14336</v>
      </c>
      <c r="R7216" s="132"/>
      <c r="S7216" s="120"/>
    </row>
    <row r="7217" spans="14:19">
      <c r="N7217" s="120" t="e">
        <v>#N/A</v>
      </c>
      <c r="O7217" s="120">
        <v>6232</v>
      </c>
      <c r="P7217" s="120" t="s">
        <v>7095</v>
      </c>
      <c r="Q7217" s="120" t="s">
        <v>14337</v>
      </c>
      <c r="R7217" s="132"/>
      <c r="S7217" s="120"/>
    </row>
    <row r="7218" spans="14:19">
      <c r="N7218" s="120" t="e">
        <v>#N/A</v>
      </c>
      <c r="O7218" s="120">
        <v>6232</v>
      </c>
      <c r="P7218" s="120" t="s">
        <v>5431</v>
      </c>
      <c r="Q7218" s="120" t="s">
        <v>14338</v>
      </c>
      <c r="R7218" s="132"/>
      <c r="S7218" s="120"/>
    </row>
    <row r="7219" spans="14:19">
      <c r="N7219" s="120" t="e">
        <v>#N/A</v>
      </c>
      <c r="O7219" s="120">
        <v>6232</v>
      </c>
      <c r="P7219" s="120" t="s">
        <v>796</v>
      </c>
      <c r="Q7219" s="120" t="s">
        <v>14339</v>
      </c>
      <c r="R7219" s="132"/>
      <c r="S7219" s="120"/>
    </row>
    <row r="7220" spans="14:19">
      <c r="N7220" s="120" t="e">
        <v>#N/A</v>
      </c>
      <c r="O7220" s="120">
        <v>6232</v>
      </c>
      <c r="P7220" s="120" t="s">
        <v>5432</v>
      </c>
      <c r="Q7220" s="120" t="s">
        <v>14340</v>
      </c>
      <c r="R7220" s="132"/>
      <c r="S7220" s="120"/>
    </row>
    <row r="7221" spans="14:19">
      <c r="N7221" s="120" t="e">
        <v>#N/A</v>
      </c>
      <c r="O7221" s="120">
        <v>6232</v>
      </c>
      <c r="P7221" s="120" t="s">
        <v>5636</v>
      </c>
      <c r="Q7221" s="120"/>
      <c r="R7221" s="132"/>
      <c r="S7221" s="120"/>
    </row>
    <row r="7222" spans="14:19">
      <c r="N7222" s="120" t="e">
        <v>#N/A</v>
      </c>
      <c r="O7222" s="120">
        <v>6232</v>
      </c>
      <c r="P7222" s="120" t="s">
        <v>7096</v>
      </c>
      <c r="Q7222" s="120" t="s">
        <v>14341</v>
      </c>
      <c r="R7222" s="132"/>
      <c r="S7222" s="120"/>
    </row>
    <row r="7223" spans="14:19">
      <c r="N7223" s="120" t="e">
        <v>#N/A</v>
      </c>
      <c r="O7223" s="120">
        <v>6232</v>
      </c>
      <c r="P7223" s="120" t="s">
        <v>5433</v>
      </c>
      <c r="Q7223" s="120" t="s">
        <v>14342</v>
      </c>
      <c r="R7223" s="132"/>
      <c r="S7223" s="120"/>
    </row>
    <row r="7224" spans="14:19">
      <c r="N7224" s="120" t="e">
        <v>#N/A</v>
      </c>
      <c r="O7224" s="120">
        <v>6232</v>
      </c>
      <c r="P7224" s="120" t="s">
        <v>7097</v>
      </c>
      <c r="Q7224" s="120"/>
      <c r="R7224" s="132"/>
      <c r="S7224" s="120"/>
    </row>
    <row r="7225" spans="14:19">
      <c r="N7225" s="120" t="e">
        <v>#N/A</v>
      </c>
      <c r="O7225" s="120">
        <v>6232</v>
      </c>
      <c r="P7225" s="120" t="s">
        <v>5434</v>
      </c>
      <c r="Q7225" s="120" t="s">
        <v>14343</v>
      </c>
      <c r="R7225" s="132"/>
      <c r="S7225" s="120"/>
    </row>
    <row r="7226" spans="14:19">
      <c r="N7226" s="120" t="e">
        <v>#N/A</v>
      </c>
      <c r="O7226" s="120">
        <v>6232</v>
      </c>
      <c r="P7226" s="120" t="s">
        <v>5435</v>
      </c>
      <c r="Q7226" s="120" t="s">
        <v>14344</v>
      </c>
      <c r="R7226" s="132"/>
      <c r="S7226" s="120"/>
    </row>
    <row r="7227" spans="14:19">
      <c r="N7227" s="120" t="e">
        <v>#N/A</v>
      </c>
      <c r="O7227" s="120">
        <v>6232</v>
      </c>
      <c r="P7227" s="120" t="s">
        <v>7098</v>
      </c>
      <c r="Q7227" s="120"/>
      <c r="R7227" s="132"/>
      <c r="S7227" s="120"/>
    </row>
    <row r="7228" spans="14:19">
      <c r="N7228" s="120" t="e">
        <v>#N/A</v>
      </c>
      <c r="O7228" s="120">
        <v>6232</v>
      </c>
      <c r="P7228" s="120" t="s">
        <v>7099</v>
      </c>
      <c r="Q7228" s="120" t="s">
        <v>14345</v>
      </c>
      <c r="R7228" s="132"/>
      <c r="S7228" s="120"/>
    </row>
    <row r="7229" spans="14:19">
      <c r="N7229" s="120" t="e">
        <v>#N/A</v>
      </c>
      <c r="O7229" s="120">
        <v>6232</v>
      </c>
      <c r="P7229" s="120" t="s">
        <v>5436</v>
      </c>
      <c r="Q7229" s="120" t="s">
        <v>14346</v>
      </c>
      <c r="R7229" s="132"/>
      <c r="S7229" s="120"/>
    </row>
    <row r="7230" spans="14:19">
      <c r="N7230" s="120" t="e">
        <v>#N/A</v>
      </c>
      <c r="O7230" s="120">
        <v>6232</v>
      </c>
      <c r="P7230" s="120" t="s">
        <v>5246</v>
      </c>
      <c r="Q7230" s="120" t="s">
        <v>14347</v>
      </c>
      <c r="R7230" s="132"/>
      <c r="S7230" s="120"/>
    </row>
    <row r="7231" spans="14:19">
      <c r="N7231" s="120" t="e">
        <v>#N/A</v>
      </c>
      <c r="O7231" s="120">
        <v>6232</v>
      </c>
      <c r="P7231" s="120" t="s">
        <v>5437</v>
      </c>
      <c r="Q7231" s="120" t="s">
        <v>14348</v>
      </c>
      <c r="R7231" s="132"/>
      <c r="S7231" s="120"/>
    </row>
    <row r="7232" spans="14:19">
      <c r="N7232" s="120" t="e">
        <v>#N/A</v>
      </c>
      <c r="O7232" s="120">
        <v>6232</v>
      </c>
      <c r="P7232" s="120" t="s">
        <v>7100</v>
      </c>
      <c r="Q7232" s="120"/>
      <c r="R7232" s="132"/>
      <c r="S7232" s="120"/>
    </row>
    <row r="7233" spans="14:19">
      <c r="N7233" s="120" t="e">
        <v>#N/A</v>
      </c>
      <c r="O7233" s="120">
        <v>6232</v>
      </c>
      <c r="P7233" s="120" t="s">
        <v>3608</v>
      </c>
      <c r="Q7233" s="120" t="s">
        <v>14349</v>
      </c>
      <c r="R7233" s="132"/>
      <c r="S7233" s="120"/>
    </row>
    <row r="7234" spans="14:19">
      <c r="N7234" s="120" t="e">
        <v>#N/A</v>
      </c>
      <c r="O7234" s="120">
        <v>6232</v>
      </c>
      <c r="P7234" s="120" t="s">
        <v>5438</v>
      </c>
      <c r="Q7234" s="120" t="s">
        <v>14350</v>
      </c>
      <c r="R7234" s="132"/>
      <c r="S7234" s="120"/>
    </row>
    <row r="7235" spans="14:19">
      <c r="N7235" s="120" t="e">
        <v>#N/A</v>
      </c>
      <c r="O7235" s="120">
        <v>6232</v>
      </c>
      <c r="P7235" s="120" t="s">
        <v>7101</v>
      </c>
      <c r="Q7235" s="120" t="s">
        <v>14351</v>
      </c>
      <c r="R7235" s="132"/>
      <c r="S7235" s="120"/>
    </row>
    <row r="7236" spans="14:19">
      <c r="N7236" s="120" t="e">
        <v>#N/A</v>
      </c>
      <c r="O7236" s="120">
        <v>6232</v>
      </c>
      <c r="P7236" s="120" t="s">
        <v>7102</v>
      </c>
      <c r="Q7236" s="120" t="s">
        <v>14352</v>
      </c>
      <c r="R7236" s="132"/>
      <c r="S7236" s="120"/>
    </row>
    <row r="7237" spans="14:19">
      <c r="N7237" s="120" t="e">
        <v>#N/A</v>
      </c>
      <c r="O7237" s="120">
        <v>6232</v>
      </c>
      <c r="P7237" s="120" t="s">
        <v>5439</v>
      </c>
      <c r="Q7237" s="120" t="s">
        <v>14353</v>
      </c>
      <c r="R7237" s="132"/>
      <c r="S7237" s="120"/>
    </row>
    <row r="7238" spans="14:19">
      <c r="N7238" s="120" t="e">
        <v>#N/A</v>
      </c>
      <c r="O7238" s="120">
        <v>6232</v>
      </c>
      <c r="P7238" s="120" t="s">
        <v>7103</v>
      </c>
      <c r="Q7238" s="120" t="s">
        <v>14354</v>
      </c>
      <c r="R7238" s="132"/>
      <c r="S7238" s="120"/>
    </row>
    <row r="7239" spans="14:19">
      <c r="N7239" s="120" t="e">
        <v>#N/A</v>
      </c>
      <c r="O7239" s="120">
        <v>6232</v>
      </c>
      <c r="P7239" s="120" t="s">
        <v>3379</v>
      </c>
      <c r="Q7239" s="120" t="s">
        <v>14355</v>
      </c>
      <c r="R7239" s="132"/>
      <c r="S7239" s="120"/>
    </row>
    <row r="7240" spans="14:19">
      <c r="N7240" s="120" t="e">
        <v>#N/A</v>
      </c>
      <c r="O7240" s="120">
        <v>6232</v>
      </c>
      <c r="P7240" s="120" t="s">
        <v>7104</v>
      </c>
      <c r="Q7240" s="120" t="s">
        <v>14356</v>
      </c>
      <c r="R7240" s="132"/>
      <c r="S7240" s="120"/>
    </row>
    <row r="7241" spans="14:19">
      <c r="N7241" s="120" t="e">
        <v>#N/A</v>
      </c>
      <c r="O7241" s="120">
        <v>6232</v>
      </c>
      <c r="P7241" s="120" t="s">
        <v>7105</v>
      </c>
      <c r="Q7241" s="120" t="s">
        <v>14357</v>
      </c>
      <c r="R7241" s="132"/>
      <c r="S7241" s="120"/>
    </row>
    <row r="7242" spans="14:19">
      <c r="N7242" s="120" t="e">
        <v>#N/A</v>
      </c>
      <c r="O7242" s="120">
        <v>6232</v>
      </c>
      <c r="P7242" s="120" t="s">
        <v>7106</v>
      </c>
      <c r="Q7242" s="120"/>
      <c r="R7242" s="132"/>
      <c r="S7242" s="120"/>
    </row>
    <row r="7243" spans="14:19">
      <c r="N7243" s="120" t="e">
        <v>#N/A</v>
      </c>
      <c r="O7243" s="120">
        <v>6232</v>
      </c>
      <c r="P7243" s="120" t="s">
        <v>5440</v>
      </c>
      <c r="Q7243" s="120" t="s">
        <v>14358</v>
      </c>
      <c r="R7243" s="132"/>
      <c r="S7243" s="120"/>
    </row>
    <row r="7244" spans="14:19">
      <c r="N7244" s="120" t="e">
        <v>#N/A</v>
      </c>
      <c r="O7244" s="120">
        <v>6232</v>
      </c>
      <c r="P7244" s="120" t="s">
        <v>5441</v>
      </c>
      <c r="Q7244" s="120" t="s">
        <v>14359</v>
      </c>
      <c r="R7244" s="132"/>
      <c r="S7244" s="120"/>
    </row>
    <row r="7245" spans="14:19">
      <c r="N7245" s="120" t="e">
        <v>#N/A</v>
      </c>
      <c r="O7245" s="120">
        <v>6232</v>
      </c>
      <c r="P7245" s="120" t="s">
        <v>5442</v>
      </c>
      <c r="Q7245" s="120" t="s">
        <v>14360</v>
      </c>
      <c r="R7245" s="132"/>
      <c r="S7245" s="120"/>
    </row>
    <row r="7246" spans="14:19">
      <c r="N7246" s="120" t="e">
        <v>#N/A</v>
      </c>
      <c r="O7246" s="120">
        <v>6232</v>
      </c>
      <c r="P7246" s="120" t="s">
        <v>5443</v>
      </c>
      <c r="Q7246" s="120" t="s">
        <v>14361</v>
      </c>
      <c r="R7246" s="132"/>
      <c r="S7246" s="120"/>
    </row>
    <row r="7247" spans="14:19">
      <c r="N7247" s="120" t="e">
        <v>#N/A</v>
      </c>
      <c r="O7247" s="120">
        <v>6232</v>
      </c>
      <c r="P7247" s="120" t="s">
        <v>4995</v>
      </c>
      <c r="Q7247" s="120" t="s">
        <v>14362</v>
      </c>
      <c r="R7247" s="132"/>
      <c r="S7247" s="120"/>
    </row>
    <row r="7248" spans="14:19">
      <c r="N7248" s="120" t="e">
        <v>#N/A</v>
      </c>
      <c r="O7248" s="120">
        <v>6232</v>
      </c>
      <c r="P7248" s="120" t="s">
        <v>7107</v>
      </c>
      <c r="Q7248" s="120" t="s">
        <v>14363</v>
      </c>
      <c r="R7248" s="132"/>
      <c r="S7248" s="120"/>
    </row>
    <row r="7249" spans="14:19">
      <c r="N7249" s="120" t="e">
        <v>#N/A</v>
      </c>
      <c r="O7249" s="120">
        <v>6232</v>
      </c>
      <c r="P7249" s="120" t="s">
        <v>5444</v>
      </c>
      <c r="Q7249" s="120" t="s">
        <v>14364</v>
      </c>
      <c r="R7249" s="132"/>
      <c r="S7249" s="120"/>
    </row>
    <row r="7250" spans="14:19">
      <c r="N7250" s="120" t="e">
        <v>#N/A</v>
      </c>
      <c r="O7250" s="120">
        <v>6232</v>
      </c>
      <c r="P7250" s="120" t="s">
        <v>7108</v>
      </c>
      <c r="Q7250" s="120"/>
      <c r="R7250" s="132"/>
      <c r="S7250" s="120"/>
    </row>
    <row r="7251" spans="14:19">
      <c r="N7251" s="120" t="e">
        <v>#N/A</v>
      </c>
      <c r="O7251" s="120">
        <v>6232</v>
      </c>
      <c r="P7251" s="120" t="s">
        <v>2746</v>
      </c>
      <c r="Q7251" s="120" t="s">
        <v>14365</v>
      </c>
      <c r="R7251" s="132"/>
      <c r="S7251" s="120"/>
    </row>
    <row r="7252" spans="14:19">
      <c r="N7252" s="120" t="e">
        <v>#N/A</v>
      </c>
      <c r="O7252" s="120">
        <v>6232</v>
      </c>
      <c r="P7252" s="120" t="s">
        <v>7109</v>
      </c>
      <c r="Q7252" s="120" t="s">
        <v>14366</v>
      </c>
      <c r="R7252" s="132"/>
      <c r="S7252" s="120"/>
    </row>
    <row r="7253" spans="14:19">
      <c r="N7253" s="120" t="e">
        <v>#N/A</v>
      </c>
      <c r="O7253" s="120">
        <v>6232</v>
      </c>
      <c r="P7253" s="120" t="s">
        <v>5375</v>
      </c>
      <c r="Q7253" s="120" t="s">
        <v>14367</v>
      </c>
      <c r="R7253" s="132"/>
      <c r="S7253" s="120"/>
    </row>
    <row r="7254" spans="14:19">
      <c r="N7254" s="120" t="e">
        <v>#N/A</v>
      </c>
      <c r="O7254" s="120">
        <v>6232</v>
      </c>
      <c r="P7254" s="120" t="s">
        <v>270</v>
      </c>
      <c r="Q7254" s="120" t="s">
        <v>14368</v>
      </c>
      <c r="R7254" s="132"/>
      <c r="S7254" s="120"/>
    </row>
    <row r="7255" spans="14:19">
      <c r="N7255" s="120" t="e">
        <v>#N/A</v>
      </c>
      <c r="O7255" s="120">
        <v>6232</v>
      </c>
      <c r="P7255" s="120" t="s">
        <v>5445</v>
      </c>
      <c r="Q7255" s="120" t="s">
        <v>14369</v>
      </c>
      <c r="R7255" s="132"/>
      <c r="S7255" s="120"/>
    </row>
    <row r="7256" spans="14:19">
      <c r="N7256" s="120" t="e">
        <v>#N/A</v>
      </c>
      <c r="O7256" s="120">
        <v>6232</v>
      </c>
      <c r="P7256" s="120" t="s">
        <v>5446</v>
      </c>
      <c r="Q7256" s="120" t="s">
        <v>14370</v>
      </c>
      <c r="R7256" s="132"/>
      <c r="S7256" s="120"/>
    </row>
    <row r="7257" spans="14:19">
      <c r="N7257" s="120" t="e">
        <v>#N/A</v>
      </c>
      <c r="O7257" s="120">
        <v>6232</v>
      </c>
      <c r="P7257" s="120" t="s">
        <v>5447</v>
      </c>
      <c r="Q7257" s="120" t="s">
        <v>14371</v>
      </c>
      <c r="R7257" s="132"/>
      <c r="S7257" s="120"/>
    </row>
    <row r="7258" spans="14:19">
      <c r="N7258" s="120" t="e">
        <v>#N/A</v>
      </c>
      <c r="O7258" s="120">
        <v>6232</v>
      </c>
      <c r="P7258" s="120" t="s">
        <v>5448</v>
      </c>
      <c r="Q7258" s="120" t="s">
        <v>14372</v>
      </c>
      <c r="R7258" s="132"/>
      <c r="S7258" s="120"/>
    </row>
    <row r="7259" spans="14:19">
      <c r="N7259" s="120" t="e">
        <v>#N/A</v>
      </c>
      <c r="O7259" s="120">
        <v>6232</v>
      </c>
      <c r="P7259" s="120" t="s">
        <v>190</v>
      </c>
      <c r="Q7259" s="120" t="s">
        <v>14373</v>
      </c>
      <c r="R7259" s="132"/>
      <c r="S7259" s="120"/>
    </row>
    <row r="7260" spans="14:19">
      <c r="N7260" s="120" t="e">
        <v>#N/A</v>
      </c>
      <c r="O7260" s="120">
        <v>6232</v>
      </c>
      <c r="P7260" s="120" t="s">
        <v>5449</v>
      </c>
      <c r="Q7260" s="120" t="s">
        <v>14374</v>
      </c>
      <c r="R7260" s="132"/>
      <c r="S7260" s="120"/>
    </row>
    <row r="7261" spans="14:19">
      <c r="N7261" s="120" t="e">
        <v>#N/A</v>
      </c>
      <c r="O7261" s="120">
        <v>6232</v>
      </c>
      <c r="P7261" s="120" t="s">
        <v>5424</v>
      </c>
      <c r="Q7261" s="120" t="s">
        <v>14375</v>
      </c>
      <c r="R7261" s="132"/>
      <c r="S7261" s="120"/>
    </row>
    <row r="7262" spans="14:19">
      <c r="N7262" s="120" t="e">
        <v>#N/A</v>
      </c>
      <c r="O7262" s="120">
        <v>6232</v>
      </c>
      <c r="P7262" s="120" t="s">
        <v>5450</v>
      </c>
      <c r="Q7262" s="120" t="s">
        <v>14376</v>
      </c>
      <c r="R7262" s="132"/>
      <c r="S7262" s="120"/>
    </row>
    <row r="7263" spans="14:19">
      <c r="N7263" s="120" t="e">
        <v>#N/A</v>
      </c>
      <c r="O7263" s="120">
        <v>6232</v>
      </c>
      <c r="P7263" s="120" t="s">
        <v>5451</v>
      </c>
      <c r="Q7263" s="120" t="s">
        <v>14377</v>
      </c>
      <c r="R7263" s="132"/>
      <c r="S7263" s="120"/>
    </row>
    <row r="7264" spans="14:19">
      <c r="N7264" s="120" t="e">
        <v>#N/A</v>
      </c>
      <c r="O7264" s="120">
        <v>6232</v>
      </c>
      <c r="P7264" s="120" t="s">
        <v>5452</v>
      </c>
      <c r="Q7264" s="120" t="s">
        <v>14378</v>
      </c>
      <c r="R7264" s="132"/>
      <c r="S7264" s="120"/>
    </row>
    <row r="7265" spans="14:19">
      <c r="N7265" s="120" t="e">
        <v>#N/A</v>
      </c>
      <c r="O7265" s="120">
        <v>6232</v>
      </c>
      <c r="P7265" s="120" t="s">
        <v>7110</v>
      </c>
      <c r="Q7265" s="120"/>
      <c r="R7265" s="132"/>
      <c r="S7265" s="120"/>
    </row>
    <row r="7266" spans="14:19">
      <c r="N7266" s="120" t="e">
        <v>#N/A</v>
      </c>
      <c r="O7266" s="120">
        <v>6232</v>
      </c>
      <c r="P7266" s="120" t="s">
        <v>5453</v>
      </c>
      <c r="Q7266" s="120" t="s">
        <v>14379</v>
      </c>
      <c r="R7266" s="132"/>
      <c r="S7266" s="120"/>
    </row>
    <row r="7267" spans="14:19">
      <c r="N7267" s="120" t="e">
        <v>#N/A</v>
      </c>
      <c r="O7267" s="120">
        <v>6232</v>
      </c>
      <c r="P7267" s="120" t="s">
        <v>2607</v>
      </c>
      <c r="Q7267" s="120" t="s">
        <v>14380</v>
      </c>
      <c r="R7267" s="132"/>
      <c r="S7267" s="120"/>
    </row>
    <row r="7268" spans="14:19">
      <c r="N7268" s="120" t="e">
        <v>#N/A</v>
      </c>
      <c r="O7268" s="120">
        <v>6232</v>
      </c>
      <c r="P7268" s="120" t="s">
        <v>7111</v>
      </c>
      <c r="Q7268" s="120" t="s">
        <v>14381</v>
      </c>
      <c r="R7268" s="132"/>
      <c r="S7268" s="120"/>
    </row>
    <row r="7269" spans="14:19">
      <c r="N7269" s="120" t="e">
        <v>#N/A</v>
      </c>
      <c r="O7269" s="120">
        <v>6232</v>
      </c>
      <c r="P7269" s="120" t="s">
        <v>5454</v>
      </c>
      <c r="Q7269" s="120" t="s">
        <v>14382</v>
      </c>
      <c r="R7269" s="132"/>
      <c r="S7269" s="120"/>
    </row>
    <row r="7270" spans="14:19">
      <c r="N7270" s="120" t="e">
        <v>#N/A</v>
      </c>
      <c r="O7270" s="120">
        <v>6232</v>
      </c>
      <c r="P7270" s="120" t="s">
        <v>7112</v>
      </c>
      <c r="Q7270" s="120"/>
      <c r="R7270" s="132"/>
      <c r="S7270" s="120"/>
    </row>
    <row r="7271" spans="14:19">
      <c r="N7271" s="120" t="e">
        <v>#N/A</v>
      </c>
      <c r="O7271" s="120">
        <v>6232</v>
      </c>
      <c r="P7271" s="120" t="s">
        <v>5455</v>
      </c>
      <c r="Q7271" s="120" t="s">
        <v>14383</v>
      </c>
      <c r="R7271" s="132"/>
      <c r="S7271" s="120"/>
    </row>
    <row r="7272" spans="14:19">
      <c r="N7272" s="120" t="e">
        <v>#N/A</v>
      </c>
      <c r="O7272" s="120">
        <v>6232</v>
      </c>
      <c r="P7272" s="120" t="s">
        <v>5456</v>
      </c>
      <c r="Q7272" s="120" t="s">
        <v>14384</v>
      </c>
      <c r="R7272" s="132"/>
      <c r="S7272" s="120"/>
    </row>
    <row r="7273" spans="14:19">
      <c r="N7273" s="120" t="e">
        <v>#N/A</v>
      </c>
      <c r="O7273" s="120">
        <v>6232</v>
      </c>
      <c r="P7273" s="120" t="s">
        <v>5457</v>
      </c>
      <c r="Q7273" s="120" t="s">
        <v>14385</v>
      </c>
      <c r="R7273" s="132"/>
      <c r="S7273" s="120"/>
    </row>
    <row r="7274" spans="14:19">
      <c r="N7274" s="120" t="e">
        <v>#N/A</v>
      </c>
      <c r="O7274" s="120">
        <v>6232</v>
      </c>
      <c r="P7274" s="120" t="s">
        <v>7053</v>
      </c>
      <c r="Q7274" s="120" t="s">
        <v>14386</v>
      </c>
      <c r="R7274" s="132"/>
      <c r="S7274" s="120"/>
    </row>
    <row r="7275" spans="14:19">
      <c r="N7275" s="120" t="e">
        <v>#N/A</v>
      </c>
      <c r="O7275" s="120">
        <v>6241</v>
      </c>
      <c r="P7275" s="120" t="s">
        <v>5336</v>
      </c>
      <c r="Q7275" s="120" t="s">
        <v>14387</v>
      </c>
      <c r="R7275" s="132"/>
      <c r="S7275" s="120"/>
    </row>
    <row r="7276" spans="14:19">
      <c r="N7276" s="120" t="e">
        <v>#N/A</v>
      </c>
      <c r="O7276" s="120">
        <v>6241</v>
      </c>
      <c r="P7276" s="120" t="s">
        <v>5458</v>
      </c>
      <c r="Q7276" s="120" t="s">
        <v>14388</v>
      </c>
      <c r="R7276" s="132"/>
      <c r="S7276" s="120"/>
    </row>
    <row r="7277" spans="14:19">
      <c r="N7277" s="120" t="e">
        <v>#N/A</v>
      </c>
      <c r="O7277" s="120">
        <v>6241</v>
      </c>
      <c r="P7277" s="120" t="s">
        <v>5459</v>
      </c>
      <c r="Q7277" s="120" t="s">
        <v>14389</v>
      </c>
      <c r="R7277" s="132"/>
      <c r="S7277" s="120"/>
    </row>
    <row r="7278" spans="14:19">
      <c r="N7278" s="120" t="e">
        <v>#N/A</v>
      </c>
      <c r="O7278" s="120">
        <v>6241</v>
      </c>
      <c r="P7278" s="120" t="s">
        <v>5460</v>
      </c>
      <c r="Q7278" s="120" t="s">
        <v>14390</v>
      </c>
      <c r="R7278" s="132"/>
      <c r="S7278" s="120"/>
    </row>
    <row r="7279" spans="14:19">
      <c r="N7279" s="120" t="e">
        <v>#N/A</v>
      </c>
      <c r="O7279" s="120">
        <v>6241</v>
      </c>
      <c r="P7279" s="120" t="s">
        <v>5461</v>
      </c>
      <c r="Q7279" s="120" t="s">
        <v>14391</v>
      </c>
      <c r="R7279" s="132"/>
      <c r="S7279" s="120"/>
    </row>
    <row r="7280" spans="14:19">
      <c r="N7280" s="120" t="e">
        <v>#N/A</v>
      </c>
      <c r="O7280" s="120">
        <v>6241</v>
      </c>
      <c r="P7280" s="120" t="s">
        <v>5462</v>
      </c>
      <c r="Q7280" s="120" t="s">
        <v>14392</v>
      </c>
      <c r="R7280" s="132"/>
      <c r="S7280" s="120"/>
    </row>
    <row r="7281" spans="14:19">
      <c r="N7281" s="120" t="e">
        <v>#N/A</v>
      </c>
      <c r="O7281" s="120">
        <v>6241</v>
      </c>
      <c r="P7281" s="120" t="s">
        <v>7113</v>
      </c>
      <c r="Q7281" s="120" t="s">
        <v>14393</v>
      </c>
      <c r="R7281" s="132"/>
      <c r="S7281" s="120"/>
    </row>
    <row r="7282" spans="14:19">
      <c r="N7282" s="120" t="e">
        <v>#N/A</v>
      </c>
      <c r="O7282" s="120">
        <v>6241</v>
      </c>
      <c r="P7282" s="120" t="s">
        <v>5463</v>
      </c>
      <c r="Q7282" s="120" t="s">
        <v>14394</v>
      </c>
      <c r="R7282" s="132"/>
      <c r="S7282" s="120"/>
    </row>
    <row r="7283" spans="14:19">
      <c r="N7283" s="120" t="e">
        <v>#N/A</v>
      </c>
      <c r="O7283" s="120">
        <v>6241</v>
      </c>
      <c r="P7283" s="120" t="s">
        <v>7114</v>
      </c>
      <c r="Q7283" s="120" t="s">
        <v>14395</v>
      </c>
      <c r="R7283" s="132"/>
      <c r="S7283" s="120"/>
    </row>
    <row r="7284" spans="14:19">
      <c r="N7284" s="120" t="e">
        <v>#N/A</v>
      </c>
      <c r="O7284" s="120">
        <v>6241</v>
      </c>
      <c r="P7284" s="120" t="s">
        <v>5464</v>
      </c>
      <c r="Q7284" s="120" t="s">
        <v>14396</v>
      </c>
      <c r="R7284" s="132"/>
      <c r="S7284" s="120"/>
    </row>
    <row r="7285" spans="14:19">
      <c r="N7285" s="120" t="e">
        <v>#N/A</v>
      </c>
      <c r="O7285" s="120">
        <v>6241</v>
      </c>
      <c r="P7285" s="120" t="s">
        <v>7115</v>
      </c>
      <c r="Q7285" s="120" t="s">
        <v>14397</v>
      </c>
      <c r="R7285" s="132"/>
      <c r="S7285" s="120"/>
    </row>
    <row r="7286" spans="14:19">
      <c r="N7286" s="120" t="e">
        <v>#N/A</v>
      </c>
      <c r="O7286" s="120">
        <v>6241</v>
      </c>
      <c r="P7286" s="120" t="s">
        <v>7115</v>
      </c>
      <c r="Q7286" s="120" t="s">
        <v>14398</v>
      </c>
      <c r="R7286" s="132"/>
      <c r="S7286" s="120"/>
    </row>
    <row r="7287" spans="14:19">
      <c r="N7287" s="120" t="e">
        <v>#N/A</v>
      </c>
      <c r="O7287" s="120">
        <v>6241</v>
      </c>
      <c r="P7287" s="120" t="s">
        <v>7116</v>
      </c>
      <c r="Q7287" s="120" t="s">
        <v>14399</v>
      </c>
      <c r="R7287" s="132"/>
      <c r="S7287" s="120"/>
    </row>
    <row r="7288" spans="14:19">
      <c r="N7288" s="120" t="e">
        <v>#N/A</v>
      </c>
      <c r="O7288" s="120">
        <v>6241</v>
      </c>
      <c r="P7288" s="120" t="s">
        <v>5465</v>
      </c>
      <c r="Q7288" s="120" t="s">
        <v>14400</v>
      </c>
      <c r="R7288" s="132"/>
      <c r="S7288" s="120"/>
    </row>
    <row r="7289" spans="14:19">
      <c r="N7289" s="120" t="e">
        <v>#N/A</v>
      </c>
      <c r="O7289" s="120">
        <v>6241</v>
      </c>
      <c r="P7289" s="120" t="s">
        <v>4931</v>
      </c>
      <c r="Q7289" s="120" t="s">
        <v>14401</v>
      </c>
      <c r="R7289" s="132"/>
      <c r="S7289" s="120"/>
    </row>
    <row r="7290" spans="14:19">
      <c r="N7290" s="120" t="e">
        <v>#N/A</v>
      </c>
      <c r="O7290" s="120">
        <v>6241</v>
      </c>
      <c r="P7290" s="120" t="s">
        <v>5466</v>
      </c>
      <c r="Q7290" s="120" t="s">
        <v>14402</v>
      </c>
      <c r="R7290" s="132"/>
      <c r="S7290" s="120"/>
    </row>
    <row r="7291" spans="14:19">
      <c r="N7291" s="120" t="e">
        <v>#N/A</v>
      </c>
      <c r="O7291" s="120">
        <v>6241</v>
      </c>
      <c r="P7291" s="120" t="s">
        <v>5467</v>
      </c>
      <c r="Q7291" s="120" t="s">
        <v>14403</v>
      </c>
      <c r="R7291" s="132"/>
      <c r="S7291" s="120"/>
    </row>
    <row r="7292" spans="14:19">
      <c r="N7292" s="120" t="e">
        <v>#N/A</v>
      </c>
      <c r="O7292" s="120">
        <v>6241</v>
      </c>
      <c r="P7292" s="120" t="s">
        <v>5468</v>
      </c>
      <c r="Q7292" s="120" t="s">
        <v>14404</v>
      </c>
      <c r="R7292" s="132"/>
      <c r="S7292" s="120"/>
    </row>
    <row r="7293" spans="14:19">
      <c r="N7293" s="120" t="e">
        <v>#N/A</v>
      </c>
      <c r="O7293" s="120">
        <v>6241</v>
      </c>
      <c r="P7293" s="120" t="s">
        <v>5469</v>
      </c>
      <c r="Q7293" s="120" t="s">
        <v>14405</v>
      </c>
      <c r="R7293" s="132"/>
      <c r="S7293" s="120"/>
    </row>
    <row r="7294" spans="14:19">
      <c r="N7294" s="120" t="e">
        <v>#N/A</v>
      </c>
      <c r="O7294" s="120">
        <v>6241</v>
      </c>
      <c r="P7294" s="120" t="s">
        <v>5470</v>
      </c>
      <c r="Q7294" s="120" t="s">
        <v>14406</v>
      </c>
      <c r="R7294" s="132"/>
      <c r="S7294" s="120"/>
    </row>
    <row r="7295" spans="14:19">
      <c r="N7295" s="120" t="e">
        <v>#N/A</v>
      </c>
      <c r="O7295" s="120">
        <v>6241</v>
      </c>
      <c r="P7295" s="120" t="s">
        <v>4487</v>
      </c>
      <c r="Q7295" s="120" t="s">
        <v>14407</v>
      </c>
      <c r="R7295" s="132"/>
      <c r="S7295" s="120"/>
    </row>
    <row r="7296" spans="14:19">
      <c r="N7296" s="120" t="e">
        <v>#N/A</v>
      </c>
      <c r="O7296" s="120">
        <v>6241</v>
      </c>
      <c r="P7296" s="120" t="s">
        <v>7117</v>
      </c>
      <c r="Q7296" s="120" t="s">
        <v>14408</v>
      </c>
      <c r="R7296" s="132"/>
      <c r="S7296" s="120"/>
    </row>
    <row r="7297" spans="14:19">
      <c r="N7297" s="120" t="e">
        <v>#N/A</v>
      </c>
      <c r="O7297" s="120">
        <v>6241</v>
      </c>
      <c r="P7297" s="120" t="s">
        <v>7118</v>
      </c>
      <c r="Q7297" s="120" t="s">
        <v>14409</v>
      </c>
      <c r="R7297" s="132"/>
      <c r="S7297" s="120"/>
    </row>
    <row r="7298" spans="14:19">
      <c r="N7298" s="120" t="e">
        <v>#N/A</v>
      </c>
      <c r="O7298" s="120">
        <v>6241</v>
      </c>
      <c r="P7298" s="120" t="s">
        <v>5471</v>
      </c>
      <c r="Q7298" s="120" t="s">
        <v>14410</v>
      </c>
      <c r="R7298" s="132"/>
      <c r="S7298" s="120"/>
    </row>
    <row r="7299" spans="14:19">
      <c r="N7299" s="120" t="e">
        <v>#N/A</v>
      </c>
      <c r="O7299" s="120">
        <v>6241</v>
      </c>
      <c r="P7299" s="120" t="s">
        <v>7119</v>
      </c>
      <c r="Q7299" s="120" t="s">
        <v>14411</v>
      </c>
      <c r="R7299" s="132"/>
      <c r="S7299" s="120"/>
    </row>
    <row r="7300" spans="14:19">
      <c r="N7300" s="120" t="e">
        <v>#N/A</v>
      </c>
      <c r="O7300" s="120">
        <v>6241</v>
      </c>
      <c r="P7300" s="120" t="s">
        <v>5472</v>
      </c>
      <c r="Q7300" s="120" t="s">
        <v>14412</v>
      </c>
      <c r="R7300" s="132"/>
      <c r="S7300" s="120"/>
    </row>
    <row r="7301" spans="14:19">
      <c r="N7301" s="120" t="e">
        <v>#N/A</v>
      </c>
      <c r="O7301" s="120">
        <v>6241</v>
      </c>
      <c r="P7301" s="120" t="s">
        <v>2465</v>
      </c>
      <c r="Q7301" s="120" t="s">
        <v>14413</v>
      </c>
      <c r="R7301" s="132"/>
      <c r="S7301" s="120"/>
    </row>
    <row r="7302" spans="14:19">
      <c r="N7302" s="120" t="e">
        <v>#N/A</v>
      </c>
      <c r="O7302" s="120">
        <v>6241</v>
      </c>
      <c r="P7302" s="120" t="s">
        <v>7120</v>
      </c>
      <c r="Q7302" s="120" t="s">
        <v>14414</v>
      </c>
      <c r="R7302" s="132"/>
      <c r="S7302" s="120"/>
    </row>
    <row r="7303" spans="14:19">
      <c r="N7303" s="120" t="e">
        <v>#N/A</v>
      </c>
      <c r="O7303" s="120">
        <v>6241</v>
      </c>
      <c r="P7303" s="120" t="s">
        <v>5473</v>
      </c>
      <c r="Q7303" s="120" t="s">
        <v>14415</v>
      </c>
      <c r="R7303" s="132"/>
      <c r="S7303" s="120"/>
    </row>
    <row r="7304" spans="14:19">
      <c r="N7304" s="120" t="e">
        <v>#N/A</v>
      </c>
      <c r="O7304" s="120">
        <v>6241</v>
      </c>
      <c r="P7304" s="120" t="s">
        <v>7121</v>
      </c>
      <c r="Q7304" s="120" t="s">
        <v>14416</v>
      </c>
      <c r="R7304" s="132"/>
      <c r="S7304" s="120"/>
    </row>
    <row r="7305" spans="14:19">
      <c r="N7305" s="120" t="e">
        <v>#N/A</v>
      </c>
      <c r="O7305" s="120">
        <v>6241</v>
      </c>
      <c r="P7305" s="120" t="s">
        <v>5474</v>
      </c>
      <c r="Q7305" s="120" t="s">
        <v>14417</v>
      </c>
      <c r="R7305" s="132"/>
      <c r="S7305" s="120"/>
    </row>
    <row r="7306" spans="14:19">
      <c r="N7306" s="120" t="e">
        <v>#N/A</v>
      </c>
      <c r="O7306" s="120">
        <v>6241</v>
      </c>
      <c r="P7306" s="120" t="s">
        <v>5475</v>
      </c>
      <c r="Q7306" s="120" t="s">
        <v>14418</v>
      </c>
      <c r="R7306" s="132"/>
      <c r="S7306" s="120"/>
    </row>
    <row r="7307" spans="14:19">
      <c r="N7307" s="120" t="e">
        <v>#N/A</v>
      </c>
      <c r="O7307" s="120">
        <v>6241</v>
      </c>
      <c r="P7307" s="120" t="s">
        <v>5476</v>
      </c>
      <c r="Q7307" s="120" t="s">
        <v>14419</v>
      </c>
      <c r="R7307" s="132"/>
      <c r="S7307" s="120"/>
    </row>
    <row r="7308" spans="14:19">
      <c r="N7308" s="120" t="e">
        <v>#N/A</v>
      </c>
      <c r="O7308" s="120">
        <v>6241</v>
      </c>
      <c r="P7308" s="120" t="s">
        <v>5477</v>
      </c>
      <c r="Q7308" s="120" t="s">
        <v>14420</v>
      </c>
      <c r="R7308" s="132"/>
      <c r="S7308" s="120"/>
    </row>
    <row r="7309" spans="14:19">
      <c r="N7309" s="120" t="e">
        <v>#N/A</v>
      </c>
      <c r="O7309" s="120">
        <v>6241</v>
      </c>
      <c r="P7309" s="120" t="s">
        <v>5478</v>
      </c>
      <c r="Q7309" s="120" t="s">
        <v>14421</v>
      </c>
      <c r="R7309" s="132"/>
      <c r="S7309" s="120"/>
    </row>
    <row r="7310" spans="14:19">
      <c r="N7310" s="120" t="e">
        <v>#N/A</v>
      </c>
      <c r="O7310" s="120">
        <v>6241</v>
      </c>
      <c r="P7310" s="120" t="s">
        <v>7122</v>
      </c>
      <c r="Q7310" s="120" t="s">
        <v>14422</v>
      </c>
      <c r="R7310" s="132"/>
      <c r="S7310" s="120"/>
    </row>
    <row r="7311" spans="14:19">
      <c r="N7311" s="120" t="e">
        <v>#N/A</v>
      </c>
      <c r="O7311" s="120">
        <v>6241</v>
      </c>
      <c r="P7311" s="120" t="s">
        <v>2501</v>
      </c>
      <c r="Q7311" s="120" t="s">
        <v>14423</v>
      </c>
      <c r="R7311" s="132"/>
      <c r="S7311" s="120"/>
    </row>
    <row r="7312" spans="14:19">
      <c r="N7312" s="120" t="e">
        <v>#N/A</v>
      </c>
      <c r="O7312" s="120">
        <v>6241</v>
      </c>
      <c r="P7312" s="120" t="s">
        <v>7123</v>
      </c>
      <c r="Q7312" s="120" t="s">
        <v>14424</v>
      </c>
      <c r="R7312" s="132"/>
      <c r="S7312" s="120"/>
    </row>
    <row r="7313" spans="14:19">
      <c r="N7313" s="120" t="e">
        <v>#N/A</v>
      </c>
      <c r="O7313" s="120">
        <v>6241</v>
      </c>
      <c r="P7313" s="120" t="s">
        <v>5479</v>
      </c>
      <c r="Q7313" s="120" t="s">
        <v>14425</v>
      </c>
      <c r="R7313" s="132"/>
      <c r="S7313" s="120"/>
    </row>
    <row r="7314" spans="14:19">
      <c r="N7314" s="120" t="e">
        <v>#N/A</v>
      </c>
      <c r="O7314" s="120">
        <v>6241</v>
      </c>
      <c r="P7314" s="120" t="s">
        <v>5480</v>
      </c>
      <c r="Q7314" s="120" t="s">
        <v>14426</v>
      </c>
      <c r="R7314" s="132"/>
      <c r="S7314" s="120"/>
    </row>
    <row r="7315" spans="14:19">
      <c r="N7315" s="120" t="e">
        <v>#N/A</v>
      </c>
      <c r="O7315" s="120">
        <v>6241</v>
      </c>
      <c r="P7315" s="120" t="s">
        <v>4621</v>
      </c>
      <c r="Q7315" s="120" t="s">
        <v>14427</v>
      </c>
      <c r="R7315" s="132"/>
      <c r="S7315" s="120"/>
    </row>
    <row r="7316" spans="14:19">
      <c r="N7316" s="120" t="e">
        <v>#N/A</v>
      </c>
      <c r="O7316" s="120">
        <v>6241</v>
      </c>
      <c r="P7316" s="120" t="s">
        <v>5481</v>
      </c>
      <c r="Q7316" s="120" t="s">
        <v>14428</v>
      </c>
      <c r="R7316" s="132"/>
      <c r="S7316" s="120"/>
    </row>
    <row r="7317" spans="14:19">
      <c r="N7317" s="120" t="e">
        <v>#N/A</v>
      </c>
      <c r="O7317" s="120">
        <v>6241</v>
      </c>
      <c r="P7317" s="120" t="s">
        <v>191</v>
      </c>
      <c r="Q7317" s="120" t="s">
        <v>14429</v>
      </c>
      <c r="R7317" s="132"/>
      <c r="S7317" s="120"/>
    </row>
    <row r="7318" spans="14:19">
      <c r="N7318" s="120" t="e">
        <v>#N/A</v>
      </c>
      <c r="O7318" s="120">
        <v>6241</v>
      </c>
      <c r="P7318" s="120" t="s">
        <v>367</v>
      </c>
      <c r="Q7318" s="120" t="s">
        <v>14430</v>
      </c>
      <c r="R7318" s="132"/>
      <c r="S7318" s="120"/>
    </row>
    <row r="7319" spans="14:19">
      <c r="N7319" s="120" t="e">
        <v>#N/A</v>
      </c>
      <c r="O7319" s="120">
        <v>6241</v>
      </c>
      <c r="P7319" s="120" t="s">
        <v>5482</v>
      </c>
      <c r="Q7319" s="120" t="s">
        <v>14431</v>
      </c>
      <c r="R7319" s="132"/>
      <c r="S7319" s="120"/>
    </row>
    <row r="7320" spans="14:19">
      <c r="N7320" s="120" t="e">
        <v>#N/A</v>
      </c>
      <c r="O7320" s="120">
        <v>6241</v>
      </c>
      <c r="P7320" s="120" t="s">
        <v>5483</v>
      </c>
      <c r="Q7320" s="120" t="s">
        <v>14432</v>
      </c>
      <c r="R7320" s="132"/>
      <c r="S7320" s="120"/>
    </row>
    <row r="7321" spans="14:19">
      <c r="N7321" s="120" t="e">
        <v>#N/A</v>
      </c>
      <c r="O7321" s="120">
        <v>6241</v>
      </c>
      <c r="P7321" s="120" t="s">
        <v>5484</v>
      </c>
      <c r="Q7321" s="120" t="s">
        <v>14433</v>
      </c>
      <c r="R7321" s="132"/>
      <c r="S7321" s="120"/>
    </row>
    <row r="7322" spans="14:19">
      <c r="N7322" s="120" t="e">
        <v>#N/A</v>
      </c>
      <c r="O7322" s="120">
        <v>6241</v>
      </c>
      <c r="P7322" s="120" t="s">
        <v>5485</v>
      </c>
      <c r="Q7322" s="120" t="s">
        <v>14434</v>
      </c>
      <c r="R7322" s="132"/>
      <c r="S7322" s="120"/>
    </row>
    <row r="7323" spans="14:19">
      <c r="N7323" s="120" t="e">
        <v>#N/A</v>
      </c>
      <c r="O7323" s="120">
        <v>6241</v>
      </c>
      <c r="P7323" s="120" t="s">
        <v>7124</v>
      </c>
      <c r="Q7323" s="120" t="s">
        <v>14435</v>
      </c>
      <c r="R7323" s="132"/>
      <c r="S7323" s="120"/>
    </row>
    <row r="7324" spans="14:19">
      <c r="N7324" s="120" t="e">
        <v>#N/A</v>
      </c>
      <c r="O7324" s="120">
        <v>6241</v>
      </c>
      <c r="P7324" s="120" t="s">
        <v>5486</v>
      </c>
      <c r="Q7324" s="120" t="s">
        <v>14436</v>
      </c>
      <c r="R7324" s="132"/>
      <c r="S7324" s="120"/>
    </row>
    <row r="7325" spans="14:19">
      <c r="N7325" s="120" t="e">
        <v>#N/A</v>
      </c>
      <c r="O7325" s="120">
        <v>6241</v>
      </c>
      <c r="P7325" s="120" t="s">
        <v>7125</v>
      </c>
      <c r="Q7325" s="120" t="s">
        <v>14437</v>
      </c>
      <c r="R7325" s="132"/>
      <c r="S7325" s="120"/>
    </row>
    <row r="7326" spans="14:19">
      <c r="N7326" s="120" t="e">
        <v>#N/A</v>
      </c>
      <c r="O7326" s="120">
        <v>6251</v>
      </c>
      <c r="P7326" s="120" t="s">
        <v>5487</v>
      </c>
      <c r="Q7326" s="120" t="s">
        <v>14438</v>
      </c>
      <c r="R7326" s="132"/>
      <c r="S7326" s="120"/>
    </row>
    <row r="7327" spans="14:19">
      <c r="N7327" s="120" t="e">
        <v>#N/A</v>
      </c>
      <c r="O7327" s="120">
        <v>6251</v>
      </c>
      <c r="P7327" s="120" t="s">
        <v>7126</v>
      </c>
      <c r="Q7327" s="120" t="s">
        <v>14439</v>
      </c>
      <c r="R7327" s="132"/>
      <c r="S7327" s="120"/>
    </row>
    <row r="7328" spans="14:19">
      <c r="N7328" s="120" t="e">
        <v>#N/A</v>
      </c>
      <c r="O7328" s="120">
        <v>6251</v>
      </c>
      <c r="P7328" s="120" t="s">
        <v>188</v>
      </c>
      <c r="Q7328" s="120" t="s">
        <v>14440</v>
      </c>
      <c r="R7328" s="132"/>
      <c r="S7328" s="120"/>
    </row>
    <row r="7329" spans="14:19">
      <c r="N7329" s="120" t="e">
        <v>#N/A</v>
      </c>
      <c r="O7329" s="120">
        <v>6251</v>
      </c>
      <c r="P7329" s="120" t="s">
        <v>188</v>
      </c>
      <c r="Q7329" s="120" t="s">
        <v>14441</v>
      </c>
      <c r="R7329" s="132"/>
      <c r="S7329" s="120"/>
    </row>
    <row r="7330" spans="14:19">
      <c r="N7330" s="120" t="e">
        <v>#N/A</v>
      </c>
      <c r="O7330" s="120">
        <v>6251</v>
      </c>
      <c r="P7330" s="120" t="s">
        <v>5488</v>
      </c>
      <c r="Q7330" s="120" t="s">
        <v>14442</v>
      </c>
      <c r="R7330" s="132"/>
      <c r="S7330" s="120"/>
    </row>
    <row r="7331" spans="14:19">
      <c r="N7331" s="120" t="e">
        <v>#N/A</v>
      </c>
      <c r="O7331" s="120">
        <v>6251</v>
      </c>
      <c r="P7331" s="120" t="s">
        <v>5489</v>
      </c>
      <c r="Q7331" s="120" t="s">
        <v>14443</v>
      </c>
      <c r="R7331" s="132"/>
      <c r="S7331" s="120"/>
    </row>
    <row r="7332" spans="14:19">
      <c r="N7332" s="120" t="e">
        <v>#N/A</v>
      </c>
      <c r="O7332" s="120">
        <v>6251</v>
      </c>
      <c r="P7332" s="120" t="s">
        <v>5490</v>
      </c>
      <c r="Q7332" s="120" t="s">
        <v>14444</v>
      </c>
      <c r="R7332" s="132"/>
      <c r="S7332" s="120"/>
    </row>
    <row r="7333" spans="14:19">
      <c r="N7333" s="120" t="e">
        <v>#N/A</v>
      </c>
      <c r="O7333" s="120">
        <v>6251</v>
      </c>
      <c r="P7333" s="120" t="s">
        <v>7127</v>
      </c>
      <c r="Q7333" s="120" t="s">
        <v>14445</v>
      </c>
      <c r="R7333" s="132"/>
      <c r="S7333" s="120"/>
    </row>
    <row r="7334" spans="14:19">
      <c r="N7334" s="120" t="e">
        <v>#N/A</v>
      </c>
      <c r="O7334" s="120">
        <v>6251</v>
      </c>
      <c r="P7334" s="120" t="s">
        <v>7128</v>
      </c>
      <c r="Q7334" s="120" t="s">
        <v>14446</v>
      </c>
      <c r="R7334" s="132"/>
      <c r="S7334" s="120"/>
    </row>
    <row r="7335" spans="14:19">
      <c r="N7335" s="120" t="e">
        <v>#N/A</v>
      </c>
      <c r="O7335" s="120">
        <v>6251</v>
      </c>
      <c r="P7335" s="120" t="s">
        <v>7129</v>
      </c>
      <c r="Q7335" s="120" t="s">
        <v>14447</v>
      </c>
      <c r="R7335" s="132"/>
      <c r="S7335" s="120"/>
    </row>
    <row r="7336" spans="14:19">
      <c r="N7336" s="120" t="e">
        <v>#N/A</v>
      </c>
      <c r="O7336" s="120">
        <v>6251</v>
      </c>
      <c r="P7336" s="120" t="s">
        <v>5491</v>
      </c>
      <c r="Q7336" s="120" t="s">
        <v>14448</v>
      </c>
      <c r="R7336" s="132"/>
      <c r="S7336" s="120"/>
    </row>
    <row r="7337" spans="14:19">
      <c r="N7337" s="120" t="e">
        <v>#N/A</v>
      </c>
      <c r="O7337" s="120">
        <v>6251</v>
      </c>
      <c r="P7337" s="120" t="s">
        <v>4440</v>
      </c>
      <c r="Q7337" s="120" t="s">
        <v>14449</v>
      </c>
      <c r="R7337" s="132"/>
      <c r="S7337" s="120"/>
    </row>
    <row r="7338" spans="14:19">
      <c r="N7338" s="120" t="e">
        <v>#N/A</v>
      </c>
      <c r="O7338" s="120">
        <v>6251</v>
      </c>
      <c r="P7338" s="120" t="s">
        <v>7037</v>
      </c>
      <c r="Q7338" s="120" t="s">
        <v>14450</v>
      </c>
      <c r="R7338" s="132"/>
      <c r="S7338" s="120"/>
    </row>
    <row r="7339" spans="14:19">
      <c r="N7339" s="120" t="e">
        <v>#N/A</v>
      </c>
      <c r="O7339" s="120">
        <v>6251</v>
      </c>
      <c r="P7339" s="120" t="s">
        <v>5492</v>
      </c>
      <c r="Q7339" s="120" t="s">
        <v>14451</v>
      </c>
      <c r="R7339" s="132"/>
      <c r="S7339" s="120"/>
    </row>
    <row r="7340" spans="14:19">
      <c r="N7340" s="120" t="e">
        <v>#N/A</v>
      </c>
      <c r="O7340" s="120">
        <v>6251</v>
      </c>
      <c r="P7340" s="120" t="s">
        <v>5493</v>
      </c>
      <c r="Q7340" s="120" t="s">
        <v>14452</v>
      </c>
      <c r="R7340" s="132"/>
      <c r="S7340" s="120"/>
    </row>
    <row r="7341" spans="14:19">
      <c r="N7341" s="120" t="e">
        <v>#N/A</v>
      </c>
      <c r="O7341" s="120">
        <v>6251</v>
      </c>
      <c r="P7341" s="120" t="s">
        <v>5494</v>
      </c>
      <c r="Q7341" s="120" t="s">
        <v>14453</v>
      </c>
      <c r="R7341" s="132"/>
      <c r="S7341" s="120"/>
    </row>
    <row r="7342" spans="14:19">
      <c r="N7342" s="120" t="e">
        <v>#N/A</v>
      </c>
      <c r="O7342" s="120">
        <v>6251</v>
      </c>
      <c r="P7342" s="120" t="s">
        <v>5495</v>
      </c>
      <c r="Q7342" s="120" t="s">
        <v>14454</v>
      </c>
      <c r="R7342" s="132"/>
      <c r="S7342" s="120"/>
    </row>
    <row r="7343" spans="14:19">
      <c r="N7343" s="120" t="e">
        <v>#N/A</v>
      </c>
      <c r="O7343" s="120">
        <v>6251</v>
      </c>
      <c r="P7343" s="120" t="s">
        <v>5496</v>
      </c>
      <c r="Q7343" s="120" t="s">
        <v>14455</v>
      </c>
      <c r="R7343" s="132"/>
      <c r="S7343" s="120"/>
    </row>
    <row r="7344" spans="14:19">
      <c r="N7344" s="120" t="e">
        <v>#N/A</v>
      </c>
      <c r="O7344" s="120">
        <v>6251</v>
      </c>
      <c r="P7344" s="120" t="s">
        <v>5497</v>
      </c>
      <c r="Q7344" s="120" t="s">
        <v>14456</v>
      </c>
      <c r="R7344" s="132"/>
      <c r="S7344" s="120"/>
    </row>
    <row r="7345" spans="14:19">
      <c r="N7345" s="120" t="e">
        <v>#N/A</v>
      </c>
      <c r="O7345" s="120">
        <v>6251</v>
      </c>
      <c r="P7345" s="120" t="s">
        <v>7130</v>
      </c>
      <c r="Q7345" s="120" t="s">
        <v>14457</v>
      </c>
      <c r="R7345" s="132"/>
      <c r="S7345" s="120"/>
    </row>
    <row r="7346" spans="14:19">
      <c r="N7346" s="120" t="e">
        <v>#N/A</v>
      </c>
      <c r="O7346" s="120">
        <v>6251</v>
      </c>
      <c r="P7346" s="120" t="s">
        <v>7131</v>
      </c>
      <c r="Q7346" s="120" t="s">
        <v>14458</v>
      </c>
      <c r="R7346" s="132"/>
      <c r="S7346" s="120"/>
    </row>
    <row r="7347" spans="14:19">
      <c r="N7347" s="120" t="e">
        <v>#N/A</v>
      </c>
      <c r="O7347" s="120">
        <v>6251</v>
      </c>
      <c r="P7347" s="120" t="s">
        <v>7132</v>
      </c>
      <c r="Q7347" s="120" t="s">
        <v>14459</v>
      </c>
      <c r="R7347" s="132"/>
      <c r="S7347" s="120"/>
    </row>
    <row r="7348" spans="14:19">
      <c r="N7348" s="120" t="e">
        <v>#N/A</v>
      </c>
      <c r="O7348" s="120">
        <v>6251</v>
      </c>
      <c r="P7348" s="120" t="s">
        <v>5498</v>
      </c>
      <c r="Q7348" s="120" t="s">
        <v>14460</v>
      </c>
      <c r="R7348" s="132"/>
      <c r="S7348" s="120"/>
    </row>
    <row r="7349" spans="14:19">
      <c r="N7349" s="120" t="e">
        <v>#N/A</v>
      </c>
      <c r="O7349" s="120">
        <v>6251</v>
      </c>
      <c r="P7349" s="120" t="s">
        <v>6624</v>
      </c>
      <c r="Q7349" s="120" t="s">
        <v>14461</v>
      </c>
      <c r="R7349" s="132"/>
      <c r="S7349" s="120"/>
    </row>
    <row r="7350" spans="14:19">
      <c r="N7350" s="120" t="e">
        <v>#N/A</v>
      </c>
      <c r="O7350" s="120">
        <v>6251</v>
      </c>
      <c r="P7350" s="120" t="s">
        <v>7133</v>
      </c>
      <c r="Q7350" s="120" t="s">
        <v>14462</v>
      </c>
      <c r="R7350" s="132"/>
      <c r="S7350" s="120"/>
    </row>
    <row r="7351" spans="14:19">
      <c r="N7351" s="120" t="e">
        <v>#N/A</v>
      </c>
      <c r="O7351" s="120">
        <v>6251</v>
      </c>
      <c r="P7351" s="120" t="s">
        <v>5499</v>
      </c>
      <c r="Q7351" s="120" t="s">
        <v>14463</v>
      </c>
      <c r="R7351" s="132"/>
      <c r="S7351" s="120"/>
    </row>
    <row r="7352" spans="14:19">
      <c r="N7352" s="120" t="e">
        <v>#N/A</v>
      </c>
      <c r="O7352" s="120">
        <v>6251</v>
      </c>
      <c r="P7352" s="120" t="s">
        <v>5500</v>
      </c>
      <c r="Q7352" s="120" t="s">
        <v>14464</v>
      </c>
      <c r="R7352" s="132"/>
      <c r="S7352" s="120"/>
    </row>
    <row r="7353" spans="14:19">
      <c r="N7353" s="120" t="e">
        <v>#N/A</v>
      </c>
      <c r="O7353" s="120">
        <v>6251</v>
      </c>
      <c r="P7353" s="120" t="s">
        <v>5501</v>
      </c>
      <c r="Q7353" s="120" t="s">
        <v>14465</v>
      </c>
      <c r="R7353" s="132"/>
      <c r="S7353" s="120"/>
    </row>
    <row r="7354" spans="14:19">
      <c r="N7354" s="120" t="e">
        <v>#N/A</v>
      </c>
      <c r="O7354" s="120">
        <v>6251</v>
      </c>
      <c r="P7354" s="120" t="s">
        <v>5502</v>
      </c>
      <c r="Q7354" s="120" t="s">
        <v>14466</v>
      </c>
      <c r="R7354" s="132"/>
      <c r="S7354" s="120"/>
    </row>
    <row r="7355" spans="14:19">
      <c r="N7355" s="120" t="e">
        <v>#N/A</v>
      </c>
      <c r="O7355" s="120">
        <v>6251</v>
      </c>
      <c r="P7355" s="120" t="s">
        <v>5503</v>
      </c>
      <c r="Q7355" s="120" t="s">
        <v>14467</v>
      </c>
      <c r="R7355" s="132"/>
      <c r="S7355" s="120"/>
    </row>
    <row r="7356" spans="14:19">
      <c r="N7356" s="120" t="e">
        <v>#N/A</v>
      </c>
      <c r="O7356" s="120">
        <v>6251</v>
      </c>
      <c r="P7356" s="120" t="s">
        <v>5503</v>
      </c>
      <c r="Q7356" s="120" t="s">
        <v>14468</v>
      </c>
      <c r="R7356" s="132"/>
      <c r="S7356" s="120"/>
    </row>
    <row r="7357" spans="14:19">
      <c r="N7357" s="120" t="e">
        <v>#N/A</v>
      </c>
      <c r="O7357" s="120">
        <v>6251</v>
      </c>
      <c r="P7357" s="120" t="s">
        <v>5504</v>
      </c>
      <c r="Q7357" s="120" t="s">
        <v>14469</v>
      </c>
      <c r="R7357" s="132"/>
      <c r="S7357" s="120"/>
    </row>
    <row r="7358" spans="14:19">
      <c r="N7358" s="120" t="e">
        <v>#N/A</v>
      </c>
      <c r="O7358" s="120">
        <v>6251</v>
      </c>
      <c r="P7358" s="120" t="s">
        <v>5505</v>
      </c>
      <c r="Q7358" s="120" t="s">
        <v>14470</v>
      </c>
      <c r="R7358" s="132"/>
      <c r="S7358" s="120"/>
    </row>
    <row r="7359" spans="14:19">
      <c r="N7359" s="120" t="e">
        <v>#N/A</v>
      </c>
      <c r="O7359" s="120">
        <v>6251</v>
      </c>
      <c r="P7359" s="120" t="s">
        <v>5506</v>
      </c>
      <c r="Q7359" s="120" t="s">
        <v>14471</v>
      </c>
      <c r="R7359" s="132"/>
      <c r="S7359" s="120"/>
    </row>
    <row r="7360" spans="14:19">
      <c r="N7360" s="120" t="e">
        <v>#N/A</v>
      </c>
      <c r="O7360" s="120">
        <v>6251</v>
      </c>
      <c r="P7360" s="120" t="s">
        <v>5507</v>
      </c>
      <c r="Q7360" s="120" t="s">
        <v>14472</v>
      </c>
      <c r="R7360" s="132"/>
      <c r="S7360" s="120"/>
    </row>
    <row r="7361" spans="14:19">
      <c r="N7361" s="120" t="e">
        <v>#N/A</v>
      </c>
      <c r="O7361" s="120">
        <v>6251</v>
      </c>
      <c r="P7361" s="120" t="s">
        <v>5508</v>
      </c>
      <c r="Q7361" s="120" t="s">
        <v>14473</v>
      </c>
      <c r="R7361" s="132"/>
      <c r="S7361" s="120"/>
    </row>
    <row r="7362" spans="14:19">
      <c r="N7362" s="120" t="e">
        <v>#N/A</v>
      </c>
      <c r="O7362" s="120">
        <v>6251</v>
      </c>
      <c r="P7362" s="120" t="s">
        <v>5509</v>
      </c>
      <c r="Q7362" s="120" t="s">
        <v>14474</v>
      </c>
      <c r="R7362" s="132"/>
      <c r="S7362" s="120"/>
    </row>
    <row r="7363" spans="14:19">
      <c r="N7363" s="120" t="e">
        <v>#N/A</v>
      </c>
      <c r="O7363" s="120">
        <v>6251</v>
      </c>
      <c r="P7363" s="120" t="s">
        <v>7134</v>
      </c>
      <c r="Q7363" s="120" t="s">
        <v>14475</v>
      </c>
      <c r="R7363" s="132"/>
      <c r="S7363" s="120"/>
    </row>
    <row r="7364" spans="14:19">
      <c r="N7364" s="120" t="e">
        <v>#N/A</v>
      </c>
      <c r="O7364" s="120">
        <v>6251</v>
      </c>
      <c r="P7364" s="120" t="s">
        <v>7135</v>
      </c>
      <c r="Q7364" s="120" t="s">
        <v>14476</v>
      </c>
      <c r="R7364" s="132"/>
      <c r="S7364" s="120"/>
    </row>
    <row r="7365" spans="14:19">
      <c r="N7365" s="120" t="e">
        <v>#N/A</v>
      </c>
      <c r="O7365" s="120">
        <v>6251</v>
      </c>
      <c r="P7365" s="120" t="s">
        <v>7136</v>
      </c>
      <c r="Q7365" s="120" t="s">
        <v>14477</v>
      </c>
      <c r="R7365" s="132"/>
      <c r="S7365" s="120"/>
    </row>
    <row r="7366" spans="14:19">
      <c r="N7366" s="120" t="e">
        <v>#N/A</v>
      </c>
      <c r="O7366" s="120">
        <v>6251</v>
      </c>
      <c r="P7366" s="120" t="s">
        <v>5510</v>
      </c>
      <c r="Q7366" s="120" t="s">
        <v>14478</v>
      </c>
      <c r="R7366" s="132"/>
      <c r="S7366" s="120"/>
    </row>
    <row r="7367" spans="14:19">
      <c r="N7367" s="120" t="e">
        <v>#N/A</v>
      </c>
      <c r="O7367" s="120">
        <v>6251</v>
      </c>
      <c r="P7367" s="120" t="s">
        <v>7137</v>
      </c>
      <c r="Q7367" s="120" t="s">
        <v>14479</v>
      </c>
      <c r="R7367" s="132"/>
      <c r="S7367" s="120"/>
    </row>
    <row r="7368" spans="14:19">
      <c r="N7368" s="120" t="e">
        <v>#N/A</v>
      </c>
      <c r="O7368" s="120">
        <v>6251</v>
      </c>
      <c r="P7368" s="120" t="s">
        <v>5511</v>
      </c>
      <c r="Q7368" s="120" t="s">
        <v>14480</v>
      </c>
      <c r="R7368" s="132"/>
      <c r="S7368" s="120"/>
    </row>
    <row r="7369" spans="14:19">
      <c r="N7369" s="120" t="e">
        <v>#N/A</v>
      </c>
      <c r="O7369" s="120">
        <v>6251</v>
      </c>
      <c r="P7369" s="120" t="s">
        <v>6721</v>
      </c>
      <c r="Q7369" s="120" t="s">
        <v>14481</v>
      </c>
      <c r="R7369" s="132"/>
      <c r="S7369" s="120"/>
    </row>
    <row r="7370" spans="14:19">
      <c r="N7370" s="120" t="e">
        <v>#N/A</v>
      </c>
      <c r="O7370" s="120">
        <v>6251</v>
      </c>
      <c r="P7370" s="120" t="s">
        <v>5512</v>
      </c>
      <c r="Q7370" s="120" t="s">
        <v>14482</v>
      </c>
      <c r="R7370" s="132"/>
      <c r="S7370" s="120"/>
    </row>
    <row r="7371" spans="14:19">
      <c r="N7371" s="120" t="e">
        <v>#N/A</v>
      </c>
      <c r="O7371" s="120">
        <v>6251</v>
      </c>
      <c r="P7371" s="120" t="s">
        <v>5513</v>
      </c>
      <c r="Q7371" s="120" t="s">
        <v>14483</v>
      </c>
      <c r="R7371" s="132"/>
      <c r="S7371" s="120"/>
    </row>
    <row r="7372" spans="14:19">
      <c r="N7372" s="120" t="e">
        <v>#N/A</v>
      </c>
      <c r="O7372" s="120">
        <v>6251</v>
      </c>
      <c r="P7372" s="120" t="s">
        <v>4126</v>
      </c>
      <c r="Q7372" s="120" t="s">
        <v>14484</v>
      </c>
      <c r="R7372" s="132"/>
      <c r="S7372" s="120"/>
    </row>
    <row r="7373" spans="14:19">
      <c r="N7373" s="120" t="e">
        <v>#N/A</v>
      </c>
      <c r="O7373" s="120">
        <v>6251</v>
      </c>
      <c r="P7373" s="120" t="s">
        <v>5514</v>
      </c>
      <c r="Q7373" s="120" t="s">
        <v>14485</v>
      </c>
      <c r="R7373" s="132"/>
      <c r="S7373" s="120"/>
    </row>
    <row r="7374" spans="14:19">
      <c r="N7374" s="120" t="e">
        <v>#N/A</v>
      </c>
      <c r="O7374" s="120">
        <v>6251</v>
      </c>
      <c r="P7374" s="120" t="s">
        <v>5515</v>
      </c>
      <c r="Q7374" s="120" t="s">
        <v>14486</v>
      </c>
      <c r="R7374" s="132"/>
      <c r="S7374" s="120"/>
    </row>
    <row r="7375" spans="14:19">
      <c r="N7375" s="120" t="e">
        <v>#N/A</v>
      </c>
      <c r="O7375" s="120">
        <v>6251</v>
      </c>
      <c r="P7375" s="120" t="s">
        <v>5516</v>
      </c>
      <c r="Q7375" s="120" t="s">
        <v>14487</v>
      </c>
      <c r="R7375" s="132"/>
      <c r="S7375" s="120"/>
    </row>
    <row r="7376" spans="14:19">
      <c r="N7376" s="120" t="e">
        <v>#N/A</v>
      </c>
      <c r="O7376" s="120">
        <v>6251</v>
      </c>
      <c r="P7376" s="120" t="s">
        <v>5517</v>
      </c>
      <c r="Q7376" s="120" t="s">
        <v>14488</v>
      </c>
      <c r="R7376" s="132"/>
      <c r="S7376" s="120"/>
    </row>
    <row r="7377" spans="14:19">
      <c r="N7377" s="120" t="e">
        <v>#N/A</v>
      </c>
      <c r="O7377" s="120">
        <v>6251</v>
      </c>
      <c r="P7377" s="120" t="s">
        <v>7138</v>
      </c>
      <c r="Q7377" s="120" t="s">
        <v>14489</v>
      </c>
      <c r="R7377" s="132"/>
      <c r="S7377" s="120"/>
    </row>
    <row r="7378" spans="14:19">
      <c r="N7378" s="120" t="e">
        <v>#N/A</v>
      </c>
      <c r="O7378" s="120">
        <v>6251</v>
      </c>
      <c r="P7378" s="120" t="s">
        <v>5518</v>
      </c>
      <c r="Q7378" s="120" t="s">
        <v>14490</v>
      </c>
      <c r="R7378" s="132"/>
      <c r="S7378" s="120"/>
    </row>
    <row r="7379" spans="14:19">
      <c r="N7379" s="120" t="e">
        <v>#N/A</v>
      </c>
      <c r="O7379" s="120">
        <v>6251</v>
      </c>
      <c r="P7379" s="120" t="s">
        <v>7139</v>
      </c>
      <c r="Q7379" s="120" t="s">
        <v>14491</v>
      </c>
      <c r="R7379" s="132"/>
      <c r="S7379" s="120"/>
    </row>
    <row r="7380" spans="14:19">
      <c r="N7380" s="120" t="e">
        <v>#N/A</v>
      </c>
      <c r="O7380" s="120">
        <v>6251</v>
      </c>
      <c r="P7380" s="120" t="s">
        <v>5519</v>
      </c>
      <c r="Q7380" s="120" t="s">
        <v>14492</v>
      </c>
      <c r="R7380" s="132"/>
      <c r="S7380" s="120"/>
    </row>
    <row r="7381" spans="14:19">
      <c r="N7381" s="120" t="e">
        <v>#N/A</v>
      </c>
      <c r="O7381" s="120">
        <v>6251</v>
      </c>
      <c r="P7381" s="120" t="s">
        <v>7140</v>
      </c>
      <c r="Q7381" s="120" t="s">
        <v>14493</v>
      </c>
      <c r="R7381" s="132"/>
      <c r="S7381" s="120"/>
    </row>
    <row r="7382" spans="14:19">
      <c r="N7382" s="120" t="e">
        <v>#N/A</v>
      </c>
      <c r="O7382" s="120">
        <v>6251</v>
      </c>
      <c r="P7382" s="120" t="s">
        <v>5520</v>
      </c>
      <c r="Q7382" s="120" t="s">
        <v>14494</v>
      </c>
      <c r="R7382" s="132"/>
      <c r="S7382" s="120"/>
    </row>
    <row r="7383" spans="14:19">
      <c r="N7383" s="120" t="e">
        <v>#N/A</v>
      </c>
      <c r="O7383" s="120">
        <v>6251</v>
      </c>
      <c r="P7383" s="120" t="s">
        <v>5521</v>
      </c>
      <c r="Q7383" s="120" t="s">
        <v>14495</v>
      </c>
      <c r="R7383" s="132"/>
      <c r="S7383" s="120"/>
    </row>
    <row r="7384" spans="14:19">
      <c r="N7384" s="120" t="e">
        <v>#N/A</v>
      </c>
      <c r="O7384" s="120">
        <v>6251</v>
      </c>
      <c r="P7384" s="120" t="s">
        <v>5521</v>
      </c>
      <c r="Q7384" s="120" t="s">
        <v>14496</v>
      </c>
      <c r="R7384" s="132"/>
      <c r="S7384" s="120"/>
    </row>
    <row r="7385" spans="14:19">
      <c r="N7385" s="120" t="e">
        <v>#N/A</v>
      </c>
      <c r="O7385" s="120">
        <v>6251</v>
      </c>
      <c r="P7385" s="120" t="s">
        <v>5522</v>
      </c>
      <c r="Q7385" s="120" t="s">
        <v>14497</v>
      </c>
      <c r="R7385" s="132"/>
      <c r="S7385" s="120"/>
    </row>
    <row r="7386" spans="14:19">
      <c r="N7386" s="120" t="e">
        <v>#N/A</v>
      </c>
      <c r="O7386" s="120">
        <v>6251</v>
      </c>
      <c r="P7386" s="120" t="s">
        <v>5523</v>
      </c>
      <c r="Q7386" s="120" t="s">
        <v>14498</v>
      </c>
      <c r="R7386" s="132"/>
      <c r="S7386" s="120"/>
    </row>
    <row r="7387" spans="14:19">
      <c r="N7387" s="120" t="e">
        <v>#N/A</v>
      </c>
      <c r="O7387" s="120">
        <v>6251</v>
      </c>
      <c r="P7387" s="120" t="s">
        <v>5524</v>
      </c>
      <c r="Q7387" s="120" t="s">
        <v>14499</v>
      </c>
      <c r="R7387" s="132"/>
      <c r="S7387" s="120"/>
    </row>
    <row r="7388" spans="14:19">
      <c r="N7388" s="120" t="e">
        <v>#N/A</v>
      </c>
      <c r="O7388" s="120">
        <v>6251</v>
      </c>
      <c r="P7388" s="120" t="s">
        <v>5525</v>
      </c>
      <c r="Q7388" s="120" t="s">
        <v>14500</v>
      </c>
      <c r="R7388" s="132"/>
      <c r="S7388" s="120"/>
    </row>
    <row r="7389" spans="14:19">
      <c r="N7389" s="120" t="e">
        <v>#N/A</v>
      </c>
      <c r="O7389" s="120">
        <v>6251</v>
      </c>
      <c r="P7389" s="120" t="s">
        <v>5526</v>
      </c>
      <c r="Q7389" s="120" t="s">
        <v>14501</v>
      </c>
      <c r="R7389" s="132"/>
      <c r="S7389" s="120"/>
    </row>
    <row r="7390" spans="14:19">
      <c r="N7390" s="120" t="e">
        <v>#N/A</v>
      </c>
      <c r="O7390" s="120">
        <v>6251</v>
      </c>
      <c r="P7390" s="120" t="s">
        <v>4766</v>
      </c>
      <c r="Q7390" s="120" t="s">
        <v>14502</v>
      </c>
      <c r="R7390" s="132"/>
      <c r="S7390" s="120"/>
    </row>
    <row r="7391" spans="14:19">
      <c r="N7391" s="120" t="e">
        <v>#N/A</v>
      </c>
      <c r="O7391" s="120">
        <v>6311</v>
      </c>
      <c r="P7391" s="120" t="s">
        <v>5527</v>
      </c>
      <c r="Q7391" s="120" t="s">
        <v>14503</v>
      </c>
      <c r="R7391" s="132"/>
      <c r="S7391" s="120"/>
    </row>
    <row r="7392" spans="14:19">
      <c r="N7392" s="120" t="e">
        <v>#N/A</v>
      </c>
      <c r="O7392" s="120">
        <v>6311</v>
      </c>
      <c r="P7392" s="120" t="s">
        <v>5528</v>
      </c>
      <c r="Q7392" s="120" t="s">
        <v>14504</v>
      </c>
      <c r="R7392" s="132"/>
      <c r="S7392" s="120"/>
    </row>
    <row r="7393" spans="14:19">
      <c r="N7393" s="120" t="e">
        <v>#N/A</v>
      </c>
      <c r="O7393" s="120">
        <v>6311</v>
      </c>
      <c r="P7393" s="120" t="s">
        <v>5797</v>
      </c>
      <c r="Q7393" s="120" t="s">
        <v>14505</v>
      </c>
      <c r="R7393" s="132"/>
      <c r="S7393" s="120"/>
    </row>
    <row r="7394" spans="14:19">
      <c r="N7394" s="120" t="e">
        <v>#N/A</v>
      </c>
      <c r="O7394" s="120">
        <v>6311</v>
      </c>
      <c r="P7394" s="120" t="s">
        <v>5529</v>
      </c>
      <c r="Q7394" s="120" t="s">
        <v>14506</v>
      </c>
      <c r="R7394" s="132"/>
      <c r="S7394" s="120"/>
    </row>
    <row r="7395" spans="14:19">
      <c r="N7395" s="120" t="e">
        <v>#N/A</v>
      </c>
      <c r="O7395" s="120">
        <v>6311</v>
      </c>
      <c r="P7395" s="120" t="s">
        <v>7141</v>
      </c>
      <c r="Q7395" s="120"/>
      <c r="R7395" s="132"/>
      <c r="S7395" s="120"/>
    </row>
    <row r="7396" spans="14:19">
      <c r="N7396" s="120" t="e">
        <v>#N/A</v>
      </c>
      <c r="O7396" s="120">
        <v>6311</v>
      </c>
      <c r="P7396" s="120" t="s">
        <v>5530</v>
      </c>
      <c r="Q7396" s="120" t="s">
        <v>14507</v>
      </c>
      <c r="R7396" s="132"/>
      <c r="S7396" s="120"/>
    </row>
    <row r="7397" spans="14:19">
      <c r="N7397" s="120" t="e">
        <v>#N/A</v>
      </c>
      <c r="O7397" s="120">
        <v>6311</v>
      </c>
      <c r="P7397" s="120" t="s">
        <v>7142</v>
      </c>
      <c r="Q7397" s="120" t="s">
        <v>14508</v>
      </c>
      <c r="R7397" s="132"/>
      <c r="S7397" s="120"/>
    </row>
    <row r="7398" spans="14:19">
      <c r="N7398" s="120" t="e">
        <v>#N/A</v>
      </c>
      <c r="O7398" s="120">
        <v>6311</v>
      </c>
      <c r="P7398" s="120" t="s">
        <v>7143</v>
      </c>
      <c r="Q7398" s="120" t="s">
        <v>14509</v>
      </c>
      <c r="R7398" s="132"/>
      <c r="S7398" s="120"/>
    </row>
    <row r="7399" spans="14:19">
      <c r="N7399" s="120" t="e">
        <v>#N/A</v>
      </c>
      <c r="O7399" s="120">
        <v>6311</v>
      </c>
      <c r="P7399" s="120" t="s">
        <v>7144</v>
      </c>
      <c r="Q7399" s="120" t="s">
        <v>14510</v>
      </c>
      <c r="R7399" s="132"/>
      <c r="S7399" s="120"/>
    </row>
    <row r="7400" spans="14:19">
      <c r="N7400" s="120" t="e">
        <v>#N/A</v>
      </c>
      <c r="O7400" s="120">
        <v>6311</v>
      </c>
      <c r="P7400" s="120" t="s">
        <v>7145</v>
      </c>
      <c r="Q7400" s="120" t="s">
        <v>14511</v>
      </c>
      <c r="R7400" s="132"/>
      <c r="S7400" s="120"/>
    </row>
    <row r="7401" spans="14:19">
      <c r="N7401" s="120" t="e">
        <v>#N/A</v>
      </c>
      <c r="O7401" s="120">
        <v>6311</v>
      </c>
      <c r="P7401" s="120" t="s">
        <v>7146</v>
      </c>
      <c r="Q7401" s="120" t="s">
        <v>14512</v>
      </c>
      <c r="R7401" s="132"/>
      <c r="S7401" s="120"/>
    </row>
    <row r="7402" spans="14:19">
      <c r="N7402" s="120" t="e">
        <v>#N/A</v>
      </c>
      <c r="O7402" s="120">
        <v>6311</v>
      </c>
      <c r="P7402" s="120" t="s">
        <v>7147</v>
      </c>
      <c r="Q7402" s="120" t="s">
        <v>14513</v>
      </c>
      <c r="R7402" s="132"/>
      <c r="S7402" s="120"/>
    </row>
    <row r="7403" spans="14:19">
      <c r="N7403" s="120" t="e">
        <v>#N/A</v>
      </c>
      <c r="O7403" s="120">
        <v>6311</v>
      </c>
      <c r="P7403" s="120" t="s">
        <v>4376</v>
      </c>
      <c r="Q7403" s="120" t="s">
        <v>14514</v>
      </c>
      <c r="R7403" s="132"/>
      <c r="S7403" s="120"/>
    </row>
    <row r="7404" spans="14:19">
      <c r="N7404" s="120" t="e">
        <v>#N/A</v>
      </c>
      <c r="O7404" s="120">
        <v>6311</v>
      </c>
      <c r="P7404" s="120" t="s">
        <v>7148</v>
      </c>
      <c r="Q7404" s="120" t="s">
        <v>14515</v>
      </c>
      <c r="R7404" s="132"/>
      <c r="S7404" s="120"/>
    </row>
    <row r="7405" spans="14:19">
      <c r="N7405" s="120" t="e">
        <v>#N/A</v>
      </c>
      <c r="O7405" s="120">
        <v>6311</v>
      </c>
      <c r="P7405" s="120" t="s">
        <v>7149</v>
      </c>
      <c r="Q7405" s="120" t="s">
        <v>14516</v>
      </c>
      <c r="R7405" s="132"/>
      <c r="S7405" s="120"/>
    </row>
    <row r="7406" spans="14:19">
      <c r="N7406" s="120" t="e">
        <v>#N/A</v>
      </c>
      <c r="O7406" s="120">
        <v>6311</v>
      </c>
      <c r="P7406" s="120" t="s">
        <v>7150</v>
      </c>
      <c r="Q7406" s="120"/>
      <c r="R7406" s="132"/>
      <c r="S7406" s="120"/>
    </row>
    <row r="7407" spans="14:19">
      <c r="N7407" s="120" t="e">
        <v>#N/A</v>
      </c>
      <c r="O7407" s="120">
        <v>6311</v>
      </c>
      <c r="P7407" s="120" t="s">
        <v>7151</v>
      </c>
      <c r="Q7407" s="120" t="s">
        <v>14517</v>
      </c>
      <c r="R7407" s="132"/>
      <c r="S7407" s="120"/>
    </row>
    <row r="7408" spans="14:19">
      <c r="N7408" s="120" t="e">
        <v>#N/A</v>
      </c>
      <c r="O7408" s="120">
        <v>6311</v>
      </c>
      <c r="P7408" s="120" t="s">
        <v>5531</v>
      </c>
      <c r="Q7408" s="120" t="s">
        <v>14518</v>
      </c>
      <c r="R7408" s="132"/>
      <c r="S7408" s="120"/>
    </row>
    <row r="7409" spans="14:19">
      <c r="N7409" s="120" t="e">
        <v>#N/A</v>
      </c>
      <c r="O7409" s="120">
        <v>6311</v>
      </c>
      <c r="P7409" s="120" t="s">
        <v>192</v>
      </c>
      <c r="Q7409" s="120" t="s">
        <v>14519</v>
      </c>
      <c r="R7409" s="132"/>
      <c r="S7409" s="120"/>
    </row>
    <row r="7410" spans="14:19">
      <c r="N7410" s="120" t="e">
        <v>#N/A</v>
      </c>
      <c r="O7410" s="120">
        <v>6311</v>
      </c>
      <c r="P7410" s="120" t="s">
        <v>5532</v>
      </c>
      <c r="Q7410" s="120" t="s">
        <v>14520</v>
      </c>
      <c r="R7410" s="132"/>
      <c r="S7410" s="120"/>
    </row>
    <row r="7411" spans="14:19">
      <c r="N7411" s="120" t="e">
        <v>#N/A</v>
      </c>
      <c r="O7411" s="120">
        <v>6311</v>
      </c>
      <c r="P7411" s="120" t="s">
        <v>7152</v>
      </c>
      <c r="Q7411" s="120"/>
      <c r="R7411" s="132"/>
      <c r="S7411" s="120"/>
    </row>
    <row r="7412" spans="14:19">
      <c r="N7412" s="120" t="e">
        <v>#N/A</v>
      </c>
      <c r="O7412" s="120">
        <v>6311</v>
      </c>
      <c r="P7412" s="120" t="s">
        <v>5647</v>
      </c>
      <c r="Q7412" s="120"/>
      <c r="R7412" s="132"/>
      <c r="S7412" s="120"/>
    </row>
    <row r="7413" spans="14:19">
      <c r="N7413" s="120" t="e">
        <v>#N/A</v>
      </c>
      <c r="O7413" s="120">
        <v>6312</v>
      </c>
      <c r="P7413" s="120" t="s">
        <v>7153</v>
      </c>
      <c r="Q7413" s="120"/>
      <c r="R7413" s="132"/>
      <c r="S7413" s="120"/>
    </row>
    <row r="7414" spans="14:19">
      <c r="N7414" s="120" t="e">
        <v>#N/A</v>
      </c>
      <c r="O7414" s="120">
        <v>6312</v>
      </c>
      <c r="P7414" s="120" t="s">
        <v>5533</v>
      </c>
      <c r="Q7414" s="120" t="s">
        <v>14521</v>
      </c>
      <c r="R7414" s="132"/>
      <c r="S7414" s="120"/>
    </row>
    <row r="7415" spans="14:19">
      <c r="N7415" s="120" t="e">
        <v>#N/A</v>
      </c>
      <c r="O7415" s="120">
        <v>6312</v>
      </c>
      <c r="P7415" s="120" t="s">
        <v>5534</v>
      </c>
      <c r="Q7415" s="120" t="s">
        <v>14522</v>
      </c>
      <c r="R7415" s="132"/>
      <c r="S7415" s="120"/>
    </row>
    <row r="7416" spans="14:19">
      <c r="N7416" s="120" t="e">
        <v>#N/A</v>
      </c>
      <c r="O7416" s="120">
        <v>6312</v>
      </c>
      <c r="P7416" s="120" t="s">
        <v>5535</v>
      </c>
      <c r="Q7416" s="120" t="s">
        <v>14523</v>
      </c>
      <c r="R7416" s="132"/>
      <c r="S7416" s="120"/>
    </row>
    <row r="7417" spans="14:19">
      <c r="N7417" s="120" t="e">
        <v>#N/A</v>
      </c>
      <c r="O7417" s="120">
        <v>6312</v>
      </c>
      <c r="P7417" s="120" t="s">
        <v>5536</v>
      </c>
      <c r="Q7417" s="120" t="s">
        <v>14524</v>
      </c>
      <c r="R7417" s="132"/>
      <c r="S7417" s="120"/>
    </row>
    <row r="7418" spans="14:19">
      <c r="N7418" s="120" t="e">
        <v>#N/A</v>
      </c>
      <c r="O7418" s="120">
        <v>6312</v>
      </c>
      <c r="P7418" s="120" t="s">
        <v>5537</v>
      </c>
      <c r="Q7418" s="120" t="s">
        <v>14525</v>
      </c>
      <c r="R7418" s="132"/>
      <c r="S7418" s="120"/>
    </row>
    <row r="7419" spans="14:19">
      <c r="N7419" s="120" t="e">
        <v>#N/A</v>
      </c>
      <c r="O7419" s="120">
        <v>6312</v>
      </c>
      <c r="P7419" s="120" t="s">
        <v>5538</v>
      </c>
      <c r="Q7419" s="120" t="s">
        <v>14526</v>
      </c>
      <c r="R7419" s="132"/>
      <c r="S7419" s="120"/>
    </row>
    <row r="7420" spans="14:19">
      <c r="N7420" s="120" t="e">
        <v>#N/A</v>
      </c>
      <c r="O7420" s="120">
        <v>6312</v>
      </c>
      <c r="P7420" s="120" t="s">
        <v>5539</v>
      </c>
      <c r="Q7420" s="120" t="s">
        <v>14527</v>
      </c>
      <c r="R7420" s="132"/>
      <c r="S7420" s="120"/>
    </row>
    <row r="7421" spans="14:19">
      <c r="N7421" s="120" t="e">
        <v>#N/A</v>
      </c>
      <c r="O7421" s="120">
        <v>6312</v>
      </c>
      <c r="P7421" s="120" t="s">
        <v>5540</v>
      </c>
      <c r="Q7421" s="120" t="s">
        <v>14528</v>
      </c>
      <c r="R7421" s="132"/>
      <c r="S7421" s="120"/>
    </row>
    <row r="7422" spans="14:19">
      <c r="N7422" s="120" t="e">
        <v>#N/A</v>
      </c>
      <c r="O7422" s="120">
        <v>6312</v>
      </c>
      <c r="P7422" s="120" t="s">
        <v>5541</v>
      </c>
      <c r="Q7422" s="120" t="s">
        <v>14529</v>
      </c>
      <c r="R7422" s="132"/>
      <c r="S7422" s="120"/>
    </row>
    <row r="7423" spans="14:19">
      <c r="N7423" s="120" t="e">
        <v>#N/A</v>
      </c>
      <c r="O7423" s="120">
        <v>6312</v>
      </c>
      <c r="P7423" s="120" t="s">
        <v>5542</v>
      </c>
      <c r="Q7423" s="120" t="s">
        <v>14530</v>
      </c>
      <c r="R7423" s="132"/>
      <c r="S7423" s="120"/>
    </row>
    <row r="7424" spans="14:19">
      <c r="N7424" s="120" t="e">
        <v>#N/A</v>
      </c>
      <c r="O7424" s="120">
        <v>6312</v>
      </c>
      <c r="P7424" s="120" t="s">
        <v>5543</v>
      </c>
      <c r="Q7424" s="120" t="s">
        <v>14531</v>
      </c>
      <c r="R7424" s="132"/>
      <c r="S7424" s="120"/>
    </row>
    <row r="7425" spans="14:19">
      <c r="N7425" s="120" t="e">
        <v>#N/A</v>
      </c>
      <c r="O7425" s="120">
        <v>6312</v>
      </c>
      <c r="P7425" s="120" t="s">
        <v>5544</v>
      </c>
      <c r="Q7425" s="120" t="s">
        <v>14532</v>
      </c>
      <c r="R7425" s="132"/>
      <c r="S7425" s="120"/>
    </row>
    <row r="7426" spans="14:19">
      <c r="N7426" s="120" t="e">
        <v>#N/A</v>
      </c>
      <c r="O7426" s="120">
        <v>6312</v>
      </c>
      <c r="P7426" s="120" t="s">
        <v>5545</v>
      </c>
      <c r="Q7426" s="120" t="s">
        <v>14533</v>
      </c>
      <c r="R7426" s="132"/>
      <c r="S7426" s="120"/>
    </row>
    <row r="7427" spans="14:19">
      <c r="N7427" s="120" t="e">
        <v>#N/A</v>
      </c>
      <c r="O7427" s="120">
        <v>6312</v>
      </c>
      <c r="P7427" s="120" t="s">
        <v>5546</v>
      </c>
      <c r="Q7427" s="120" t="s">
        <v>14534</v>
      </c>
      <c r="R7427" s="132"/>
      <c r="S7427" s="120"/>
    </row>
    <row r="7428" spans="14:19">
      <c r="N7428" s="120" t="e">
        <v>#N/A</v>
      </c>
      <c r="O7428" s="120">
        <v>6312</v>
      </c>
      <c r="P7428" s="120" t="s">
        <v>271</v>
      </c>
      <c r="Q7428" s="120" t="s">
        <v>14535</v>
      </c>
      <c r="R7428" s="132"/>
      <c r="S7428" s="120"/>
    </row>
    <row r="7429" spans="14:19">
      <c r="N7429" s="120" t="e">
        <v>#N/A</v>
      </c>
      <c r="O7429" s="120">
        <v>6312</v>
      </c>
      <c r="P7429" s="120" t="s">
        <v>5547</v>
      </c>
      <c r="Q7429" s="120" t="s">
        <v>14536</v>
      </c>
      <c r="R7429" s="132"/>
      <c r="S7429" s="120"/>
    </row>
    <row r="7430" spans="14:19">
      <c r="N7430" s="120" t="e">
        <v>#N/A</v>
      </c>
      <c r="O7430" s="120">
        <v>6312</v>
      </c>
      <c r="P7430" s="120" t="s">
        <v>5548</v>
      </c>
      <c r="Q7430" s="120" t="s">
        <v>14537</v>
      </c>
      <c r="R7430" s="132"/>
      <c r="S7430" s="120"/>
    </row>
    <row r="7431" spans="14:19">
      <c r="N7431" s="120" t="e">
        <v>#N/A</v>
      </c>
      <c r="O7431" s="120">
        <v>6312</v>
      </c>
      <c r="P7431" s="120" t="s">
        <v>7154</v>
      </c>
      <c r="Q7431" s="120" t="s">
        <v>14538</v>
      </c>
      <c r="R7431" s="132"/>
      <c r="S7431" s="120"/>
    </row>
    <row r="7432" spans="14:19">
      <c r="N7432" s="120" t="e">
        <v>#N/A</v>
      </c>
      <c r="O7432" s="120">
        <v>6312</v>
      </c>
      <c r="P7432" s="120" t="s">
        <v>7155</v>
      </c>
      <c r="Q7432" s="120"/>
      <c r="R7432" s="132"/>
      <c r="S7432" s="120"/>
    </row>
    <row r="7433" spans="14:19">
      <c r="N7433" s="120" t="e">
        <v>#N/A</v>
      </c>
      <c r="O7433" s="120">
        <v>6321</v>
      </c>
      <c r="P7433" s="120" t="s">
        <v>193</v>
      </c>
      <c r="Q7433" s="120" t="s">
        <v>14539</v>
      </c>
      <c r="R7433" s="132"/>
      <c r="S7433" s="120"/>
    </row>
    <row r="7434" spans="14:19">
      <c r="N7434" s="120" t="e">
        <v>#N/A</v>
      </c>
      <c r="O7434" s="120">
        <v>6321</v>
      </c>
      <c r="P7434" s="120" t="s">
        <v>5549</v>
      </c>
      <c r="Q7434" s="120" t="s">
        <v>14540</v>
      </c>
      <c r="R7434" s="132"/>
      <c r="S7434" s="120"/>
    </row>
    <row r="7435" spans="14:19">
      <c r="N7435" s="120" t="e">
        <v>#N/A</v>
      </c>
      <c r="O7435" s="120">
        <v>6321</v>
      </c>
      <c r="P7435" s="120" t="s">
        <v>5550</v>
      </c>
      <c r="Q7435" s="120" t="s">
        <v>14541</v>
      </c>
      <c r="R7435" s="132"/>
      <c r="S7435" s="120"/>
    </row>
    <row r="7436" spans="14:19">
      <c r="N7436" s="120" t="e">
        <v>#N/A</v>
      </c>
      <c r="O7436" s="120">
        <v>6321</v>
      </c>
      <c r="P7436" s="120" t="s">
        <v>7156</v>
      </c>
      <c r="Q7436" s="120"/>
      <c r="R7436" s="132"/>
      <c r="S7436" s="120"/>
    </row>
    <row r="7437" spans="14:19">
      <c r="N7437" s="120" t="e">
        <v>#N/A</v>
      </c>
      <c r="O7437" s="120">
        <v>6321</v>
      </c>
      <c r="P7437" s="120" t="s">
        <v>7157</v>
      </c>
      <c r="Q7437" s="120"/>
      <c r="R7437" s="132"/>
      <c r="S7437" s="120"/>
    </row>
    <row r="7438" spans="14:19">
      <c r="N7438" s="120" t="e">
        <v>#N/A</v>
      </c>
      <c r="O7438" s="120">
        <v>6321</v>
      </c>
      <c r="P7438" s="120" t="s">
        <v>5637</v>
      </c>
      <c r="Q7438" s="120"/>
      <c r="R7438" s="132"/>
      <c r="S7438" s="120"/>
    </row>
    <row r="7439" spans="14:19">
      <c r="N7439" s="120" t="e">
        <v>#N/A</v>
      </c>
      <c r="O7439" s="120">
        <v>6321</v>
      </c>
      <c r="P7439" s="120" t="s">
        <v>7158</v>
      </c>
      <c r="Q7439" s="120"/>
      <c r="R7439" s="132"/>
      <c r="S7439" s="120"/>
    </row>
    <row r="7440" spans="14:19">
      <c r="N7440" s="120" t="e">
        <v>#N/A</v>
      </c>
      <c r="O7440" s="120">
        <v>6321</v>
      </c>
      <c r="P7440" s="120" t="s">
        <v>7159</v>
      </c>
      <c r="Q7440" s="120" t="s">
        <v>14542</v>
      </c>
      <c r="R7440" s="132"/>
      <c r="S7440" s="120"/>
    </row>
    <row r="7441" spans="14:19">
      <c r="N7441" s="120" t="e">
        <v>#N/A</v>
      </c>
      <c r="O7441" s="120">
        <v>6321</v>
      </c>
      <c r="P7441" s="120" t="s">
        <v>5551</v>
      </c>
      <c r="Q7441" s="120" t="s">
        <v>14543</v>
      </c>
      <c r="R7441" s="132"/>
      <c r="S7441" s="120"/>
    </row>
    <row r="7442" spans="14:19">
      <c r="N7442" s="120" t="e">
        <v>#N/A</v>
      </c>
      <c r="O7442" s="120">
        <v>6321</v>
      </c>
      <c r="P7442" s="120" t="s">
        <v>5552</v>
      </c>
      <c r="Q7442" s="120" t="s">
        <v>14544</v>
      </c>
      <c r="R7442" s="132"/>
      <c r="S7442" s="120"/>
    </row>
    <row r="7443" spans="14:19">
      <c r="N7443" s="120" t="e">
        <v>#N/A</v>
      </c>
      <c r="O7443" s="120">
        <v>6321</v>
      </c>
      <c r="P7443" s="120" t="s">
        <v>7160</v>
      </c>
      <c r="Q7443" s="120" t="s">
        <v>14545</v>
      </c>
      <c r="R7443" s="132"/>
      <c r="S7443" s="120"/>
    </row>
    <row r="7444" spans="14:19">
      <c r="N7444" s="120" t="e">
        <v>#N/A</v>
      </c>
      <c r="O7444" s="120">
        <v>6321</v>
      </c>
      <c r="P7444" s="120" t="s">
        <v>5553</v>
      </c>
      <c r="Q7444" s="120" t="s">
        <v>14546</v>
      </c>
      <c r="R7444" s="132"/>
      <c r="S7444" s="120"/>
    </row>
    <row r="7445" spans="14:19">
      <c r="N7445" s="120" t="e">
        <v>#N/A</v>
      </c>
      <c r="O7445" s="120">
        <v>6321</v>
      </c>
      <c r="P7445" s="120" t="s">
        <v>5554</v>
      </c>
      <c r="Q7445" s="120" t="s">
        <v>14547</v>
      </c>
      <c r="R7445" s="132"/>
      <c r="S7445" s="120"/>
    </row>
    <row r="7446" spans="14:19">
      <c r="N7446" s="120" t="e">
        <v>#N/A</v>
      </c>
      <c r="O7446" s="120">
        <v>6321</v>
      </c>
      <c r="P7446" s="120" t="s">
        <v>7161</v>
      </c>
      <c r="Q7446" s="120" t="s">
        <v>14548</v>
      </c>
      <c r="R7446" s="132"/>
      <c r="S7446" s="120"/>
    </row>
    <row r="7447" spans="14:19">
      <c r="N7447" s="120" t="e">
        <v>#N/A</v>
      </c>
      <c r="O7447" s="120">
        <v>6321</v>
      </c>
      <c r="P7447" s="120" t="s">
        <v>7162</v>
      </c>
      <c r="Q7447" s="120"/>
      <c r="R7447" s="132"/>
      <c r="S7447" s="120"/>
    </row>
    <row r="7448" spans="14:19">
      <c r="N7448" s="120" t="e">
        <v>#N/A</v>
      </c>
      <c r="O7448" s="120">
        <v>6321</v>
      </c>
      <c r="P7448" s="120" t="s">
        <v>7163</v>
      </c>
      <c r="Q7448" s="120"/>
      <c r="R7448" s="132"/>
      <c r="S7448" s="120"/>
    </row>
    <row r="7449" spans="14:19">
      <c r="N7449" s="120" t="e">
        <v>#N/A</v>
      </c>
      <c r="O7449" s="120">
        <v>6321</v>
      </c>
      <c r="P7449" s="120" t="s">
        <v>7124</v>
      </c>
      <c r="Q7449" s="120" t="s">
        <v>14549</v>
      </c>
      <c r="R7449" s="132"/>
      <c r="S7449" s="120"/>
    </row>
    <row r="7450" spans="14:19">
      <c r="N7450" s="120" t="e">
        <v>#N/A</v>
      </c>
      <c r="O7450" s="120">
        <v>6321</v>
      </c>
      <c r="P7450" s="120" t="s">
        <v>7164</v>
      </c>
      <c r="Q7450" s="120"/>
      <c r="R7450" s="132"/>
      <c r="S7450" s="120"/>
    </row>
    <row r="7451" spans="14:19">
      <c r="N7451" s="120" t="e">
        <v>#N/A</v>
      </c>
      <c r="O7451" s="120">
        <v>6331</v>
      </c>
      <c r="P7451" s="120" t="s">
        <v>7165</v>
      </c>
      <c r="Q7451" s="120" t="s">
        <v>14550</v>
      </c>
      <c r="R7451" s="132"/>
      <c r="S7451" s="120"/>
    </row>
    <row r="7452" spans="14:19">
      <c r="N7452" s="120" t="e">
        <v>#N/A</v>
      </c>
      <c r="O7452" s="120">
        <v>6331</v>
      </c>
      <c r="P7452" s="120" t="s">
        <v>7166</v>
      </c>
      <c r="Q7452" s="120" t="s">
        <v>14551</v>
      </c>
      <c r="R7452" s="132"/>
      <c r="S7452" s="120"/>
    </row>
    <row r="7453" spans="14:19">
      <c r="N7453" s="120" t="e">
        <v>#N/A</v>
      </c>
      <c r="O7453" s="120">
        <v>6331</v>
      </c>
      <c r="P7453" s="120" t="s">
        <v>5555</v>
      </c>
      <c r="Q7453" s="120" t="s">
        <v>14552</v>
      </c>
      <c r="R7453" s="132"/>
      <c r="S7453" s="120"/>
    </row>
    <row r="7454" spans="14:19">
      <c r="N7454" s="120" t="e">
        <v>#N/A</v>
      </c>
      <c r="O7454" s="120">
        <v>6331</v>
      </c>
      <c r="P7454" s="120" t="s">
        <v>7167</v>
      </c>
      <c r="Q7454" s="120" t="s">
        <v>14553</v>
      </c>
      <c r="R7454" s="132"/>
      <c r="S7454" s="120"/>
    </row>
    <row r="7455" spans="14:19">
      <c r="N7455" s="120" t="e">
        <v>#N/A</v>
      </c>
      <c r="O7455" s="120">
        <v>6331</v>
      </c>
      <c r="P7455" s="120" t="s">
        <v>5556</v>
      </c>
      <c r="Q7455" s="120" t="s">
        <v>14554</v>
      </c>
      <c r="R7455" s="132"/>
      <c r="S7455" s="120"/>
    </row>
    <row r="7456" spans="14:19">
      <c r="N7456" s="120" t="e">
        <v>#N/A</v>
      </c>
      <c r="O7456" s="120">
        <v>6331</v>
      </c>
      <c r="P7456" s="120" t="s">
        <v>5557</v>
      </c>
      <c r="Q7456" s="120" t="s">
        <v>14555</v>
      </c>
      <c r="R7456" s="132"/>
      <c r="S7456" s="120"/>
    </row>
    <row r="7457" spans="14:19">
      <c r="N7457" s="120" t="e">
        <v>#N/A</v>
      </c>
      <c r="O7457" s="120">
        <v>6331</v>
      </c>
      <c r="P7457" s="120" t="s">
        <v>5558</v>
      </c>
      <c r="Q7457" s="120" t="s">
        <v>14556</v>
      </c>
      <c r="R7457" s="132"/>
      <c r="S7457" s="120"/>
    </row>
    <row r="7458" spans="14:19">
      <c r="N7458" s="120" t="e">
        <v>#N/A</v>
      </c>
      <c r="O7458" s="120">
        <v>6331</v>
      </c>
      <c r="P7458" s="120" t="s">
        <v>5407</v>
      </c>
      <c r="Q7458" s="120" t="s">
        <v>14557</v>
      </c>
      <c r="R7458" s="132"/>
      <c r="S7458" s="120"/>
    </row>
    <row r="7459" spans="14:19">
      <c r="N7459" s="120" t="e">
        <v>#N/A</v>
      </c>
      <c r="O7459" s="120">
        <v>6331</v>
      </c>
      <c r="P7459" s="120" t="s">
        <v>5459</v>
      </c>
      <c r="Q7459" s="120" t="s">
        <v>14558</v>
      </c>
      <c r="R7459" s="132"/>
      <c r="S7459" s="120"/>
    </row>
    <row r="7460" spans="14:19">
      <c r="N7460" s="120" t="e">
        <v>#N/A</v>
      </c>
      <c r="O7460" s="120">
        <v>6331</v>
      </c>
      <c r="P7460" s="120" t="s">
        <v>5559</v>
      </c>
      <c r="Q7460" s="120" t="s">
        <v>14559</v>
      </c>
      <c r="R7460" s="132"/>
      <c r="S7460" s="120"/>
    </row>
    <row r="7461" spans="14:19">
      <c r="N7461" s="120" t="e">
        <v>#N/A</v>
      </c>
      <c r="O7461" s="120">
        <v>6331</v>
      </c>
      <c r="P7461" s="120" t="s">
        <v>5560</v>
      </c>
      <c r="Q7461" s="120" t="s">
        <v>14560</v>
      </c>
      <c r="R7461" s="132"/>
      <c r="S7461" s="120"/>
    </row>
    <row r="7462" spans="14:19">
      <c r="N7462" s="120" t="e">
        <v>#N/A</v>
      </c>
      <c r="O7462" s="120">
        <v>6331</v>
      </c>
      <c r="P7462" s="120" t="s">
        <v>7168</v>
      </c>
      <c r="Q7462" s="120" t="s">
        <v>14561</v>
      </c>
      <c r="R7462" s="132"/>
      <c r="S7462" s="120"/>
    </row>
    <row r="7463" spans="14:19">
      <c r="N7463" s="120" t="e">
        <v>#N/A</v>
      </c>
      <c r="O7463" s="120">
        <v>6331</v>
      </c>
      <c r="P7463" s="120" t="s">
        <v>5561</v>
      </c>
      <c r="Q7463" s="120" t="s">
        <v>14562</v>
      </c>
      <c r="R7463" s="132"/>
      <c r="S7463" s="120"/>
    </row>
    <row r="7464" spans="14:19">
      <c r="N7464" s="120" t="e">
        <v>#N/A</v>
      </c>
      <c r="O7464" s="120">
        <v>6331</v>
      </c>
      <c r="P7464" s="120" t="s">
        <v>4869</v>
      </c>
      <c r="Q7464" s="120" t="s">
        <v>14563</v>
      </c>
      <c r="R7464" s="132"/>
      <c r="S7464" s="120"/>
    </row>
    <row r="7465" spans="14:19">
      <c r="N7465" s="120" t="e">
        <v>#N/A</v>
      </c>
      <c r="O7465" s="120">
        <v>6331</v>
      </c>
      <c r="P7465" s="120" t="s">
        <v>554</v>
      </c>
      <c r="Q7465" s="120" t="s">
        <v>14564</v>
      </c>
      <c r="R7465" s="132"/>
      <c r="S7465" s="120"/>
    </row>
    <row r="7466" spans="14:19">
      <c r="N7466" s="120" t="e">
        <v>#N/A</v>
      </c>
      <c r="O7466" s="120">
        <v>6331</v>
      </c>
      <c r="P7466" s="120" t="s">
        <v>5562</v>
      </c>
      <c r="Q7466" s="120" t="s">
        <v>14565</v>
      </c>
      <c r="R7466" s="132"/>
      <c r="S7466" s="120"/>
    </row>
    <row r="7467" spans="14:19">
      <c r="N7467" s="120" t="e">
        <v>#N/A</v>
      </c>
      <c r="O7467" s="120">
        <v>6331</v>
      </c>
      <c r="P7467" s="120" t="s">
        <v>5563</v>
      </c>
      <c r="Q7467" s="120" t="s">
        <v>14566</v>
      </c>
      <c r="R7467" s="132"/>
      <c r="S7467" s="120"/>
    </row>
    <row r="7468" spans="14:19">
      <c r="N7468" s="120" t="e">
        <v>#N/A</v>
      </c>
      <c r="O7468" s="120">
        <v>6331</v>
      </c>
      <c r="P7468" s="120" t="s">
        <v>7169</v>
      </c>
      <c r="Q7468" s="120" t="s">
        <v>14567</v>
      </c>
      <c r="R7468" s="132"/>
      <c r="S7468" s="120"/>
    </row>
    <row r="7469" spans="14:19">
      <c r="N7469" s="120" t="e">
        <v>#N/A</v>
      </c>
      <c r="O7469" s="120">
        <v>6331</v>
      </c>
      <c r="P7469" s="120" t="s">
        <v>7170</v>
      </c>
      <c r="Q7469" s="120" t="s">
        <v>14568</v>
      </c>
      <c r="R7469" s="132"/>
      <c r="S7469" s="120"/>
    </row>
    <row r="7470" spans="14:19">
      <c r="N7470" s="120" t="e">
        <v>#N/A</v>
      </c>
      <c r="O7470" s="120">
        <v>6331</v>
      </c>
      <c r="P7470" s="120" t="s">
        <v>7171</v>
      </c>
      <c r="Q7470" s="120" t="s">
        <v>14569</v>
      </c>
      <c r="R7470" s="132"/>
      <c r="S7470" s="120"/>
    </row>
    <row r="7471" spans="14:19">
      <c r="N7471" s="120" t="e">
        <v>#N/A</v>
      </c>
      <c r="O7471" s="120">
        <v>6331</v>
      </c>
      <c r="P7471" s="120" t="s">
        <v>5564</v>
      </c>
      <c r="Q7471" s="120" t="s">
        <v>14570</v>
      </c>
      <c r="R7471" s="132"/>
      <c r="S7471" s="120"/>
    </row>
    <row r="7472" spans="14:19">
      <c r="N7472" s="120" t="e">
        <v>#N/A</v>
      </c>
      <c r="O7472" s="120">
        <v>6331</v>
      </c>
      <c r="P7472" s="120" t="s">
        <v>7172</v>
      </c>
      <c r="Q7472" s="120" t="s">
        <v>14571</v>
      </c>
      <c r="R7472" s="132"/>
      <c r="S7472" s="120"/>
    </row>
    <row r="7473" spans="14:19">
      <c r="N7473" s="120" t="e">
        <v>#N/A</v>
      </c>
      <c r="O7473" s="120">
        <v>6331</v>
      </c>
      <c r="P7473" s="120" t="s">
        <v>7173</v>
      </c>
      <c r="Q7473" s="120" t="s">
        <v>14572</v>
      </c>
      <c r="R7473" s="132"/>
      <c r="S7473" s="120"/>
    </row>
    <row r="7474" spans="14:19">
      <c r="N7474" s="120" t="e">
        <v>#N/A</v>
      </c>
      <c r="O7474" s="120">
        <v>6331</v>
      </c>
      <c r="P7474" s="120" t="s">
        <v>7174</v>
      </c>
      <c r="Q7474" s="120" t="s">
        <v>14573</v>
      </c>
      <c r="R7474" s="132"/>
      <c r="S7474" s="120"/>
    </row>
    <row r="7475" spans="14:19">
      <c r="N7475" s="120" t="e">
        <v>#N/A</v>
      </c>
      <c r="O7475" s="120">
        <v>6331</v>
      </c>
      <c r="P7475" s="120" t="s">
        <v>7175</v>
      </c>
      <c r="Q7475" s="120" t="s">
        <v>14574</v>
      </c>
      <c r="R7475" s="132"/>
      <c r="S7475" s="120"/>
    </row>
    <row r="7476" spans="14:19">
      <c r="N7476" s="120" t="e">
        <v>#N/A</v>
      </c>
      <c r="O7476" s="120">
        <v>6331</v>
      </c>
      <c r="P7476" s="120" t="s">
        <v>7176</v>
      </c>
      <c r="Q7476" s="120" t="s">
        <v>14575</v>
      </c>
      <c r="R7476" s="132"/>
      <c r="S7476" s="120"/>
    </row>
    <row r="7477" spans="14:19">
      <c r="N7477" s="120" t="e">
        <v>#N/A</v>
      </c>
      <c r="O7477" s="120">
        <v>6331</v>
      </c>
      <c r="P7477" s="120" t="s">
        <v>5565</v>
      </c>
      <c r="Q7477" s="120" t="s">
        <v>14576</v>
      </c>
      <c r="R7477" s="132"/>
      <c r="S7477" s="120"/>
    </row>
    <row r="7478" spans="14:19">
      <c r="N7478" s="120" t="e">
        <v>#N/A</v>
      </c>
      <c r="O7478" s="120">
        <v>6331</v>
      </c>
      <c r="P7478" s="120" t="s">
        <v>5566</v>
      </c>
      <c r="Q7478" s="120" t="s">
        <v>14577</v>
      </c>
      <c r="R7478" s="132"/>
      <c r="S7478" s="120"/>
    </row>
    <row r="7479" spans="14:19">
      <c r="N7479" s="120" t="e">
        <v>#N/A</v>
      </c>
      <c r="O7479" s="120">
        <v>6331</v>
      </c>
      <c r="P7479" s="120" t="s">
        <v>7177</v>
      </c>
      <c r="Q7479" s="120" t="s">
        <v>14578</v>
      </c>
      <c r="R7479" s="132"/>
      <c r="S7479" s="120"/>
    </row>
    <row r="7480" spans="14:19">
      <c r="N7480" s="120" t="e">
        <v>#N/A</v>
      </c>
      <c r="O7480" s="120">
        <v>6331</v>
      </c>
      <c r="P7480" s="120" t="s">
        <v>5567</v>
      </c>
      <c r="Q7480" s="120" t="s">
        <v>14579</v>
      </c>
      <c r="R7480" s="132"/>
      <c r="S7480" s="120"/>
    </row>
    <row r="7481" spans="14:19">
      <c r="N7481" s="120" t="e">
        <v>#N/A</v>
      </c>
      <c r="O7481" s="120">
        <v>6331</v>
      </c>
      <c r="P7481" s="120" t="s">
        <v>7178</v>
      </c>
      <c r="Q7481" s="120" t="s">
        <v>14580</v>
      </c>
      <c r="R7481" s="132"/>
      <c r="S7481" s="120"/>
    </row>
    <row r="7482" spans="14:19">
      <c r="N7482" s="120" t="e">
        <v>#N/A</v>
      </c>
      <c r="O7482" s="120">
        <v>6331</v>
      </c>
      <c r="P7482" s="120" t="s">
        <v>5568</v>
      </c>
      <c r="Q7482" s="120" t="s">
        <v>14581</v>
      </c>
      <c r="R7482" s="132"/>
      <c r="S7482" s="120"/>
    </row>
    <row r="7483" spans="14:19">
      <c r="N7483" s="120" t="e">
        <v>#N/A</v>
      </c>
      <c r="O7483" s="120">
        <v>6331</v>
      </c>
      <c r="P7483" s="120" t="s">
        <v>5569</v>
      </c>
      <c r="Q7483" s="120" t="s">
        <v>14582</v>
      </c>
      <c r="R7483" s="132"/>
      <c r="S7483" s="120"/>
    </row>
    <row r="7484" spans="14:19">
      <c r="N7484" s="120" t="e">
        <v>#N/A</v>
      </c>
      <c r="O7484" s="120">
        <v>6331</v>
      </c>
      <c r="P7484" s="120" t="s">
        <v>5570</v>
      </c>
      <c r="Q7484" s="120" t="s">
        <v>14583</v>
      </c>
      <c r="R7484" s="132"/>
      <c r="S7484" s="120"/>
    </row>
    <row r="7485" spans="14:19">
      <c r="N7485" s="120" t="e">
        <v>#N/A</v>
      </c>
      <c r="O7485" s="120">
        <v>6331</v>
      </c>
      <c r="P7485" s="120" t="s">
        <v>7179</v>
      </c>
      <c r="Q7485" s="120" t="s">
        <v>14584</v>
      </c>
      <c r="R7485" s="132"/>
      <c r="S7485" s="120"/>
    </row>
    <row r="7486" spans="14:19">
      <c r="N7486" s="120" t="e">
        <v>#N/A</v>
      </c>
      <c r="O7486" s="120">
        <v>6331</v>
      </c>
      <c r="P7486" s="120" t="s">
        <v>5571</v>
      </c>
      <c r="Q7486" s="120" t="s">
        <v>14585</v>
      </c>
      <c r="R7486" s="132"/>
      <c r="S7486" s="120"/>
    </row>
    <row r="7487" spans="14:19">
      <c r="N7487" s="120" t="e">
        <v>#N/A</v>
      </c>
      <c r="O7487" s="120">
        <v>6331</v>
      </c>
      <c r="P7487" s="120" t="s">
        <v>7180</v>
      </c>
      <c r="Q7487" s="120" t="s">
        <v>14586</v>
      </c>
      <c r="R7487" s="132"/>
      <c r="S7487" s="120"/>
    </row>
    <row r="7488" spans="14:19">
      <c r="N7488" s="120" t="e">
        <v>#N/A</v>
      </c>
      <c r="O7488" s="120">
        <v>6331</v>
      </c>
      <c r="P7488" s="120" t="s">
        <v>7181</v>
      </c>
      <c r="Q7488" s="120" t="s">
        <v>14587</v>
      </c>
      <c r="R7488" s="132"/>
      <c r="S7488" s="120"/>
    </row>
    <row r="7489" spans="14:19">
      <c r="N7489" s="120" t="e">
        <v>#N/A</v>
      </c>
      <c r="O7489" s="120">
        <v>6331</v>
      </c>
      <c r="P7489" s="120" t="s">
        <v>5572</v>
      </c>
      <c r="Q7489" s="120" t="s">
        <v>14588</v>
      </c>
      <c r="R7489" s="132"/>
      <c r="S7489" s="120"/>
    </row>
    <row r="7490" spans="14:19">
      <c r="N7490" s="120" t="e">
        <v>#N/A</v>
      </c>
      <c r="O7490" s="120">
        <v>6331</v>
      </c>
      <c r="P7490" s="120" t="s">
        <v>5573</v>
      </c>
      <c r="Q7490" s="120" t="s">
        <v>14589</v>
      </c>
      <c r="R7490" s="132"/>
      <c r="S7490" s="120"/>
    </row>
    <row r="7491" spans="14:19">
      <c r="N7491" s="120" t="e">
        <v>#N/A</v>
      </c>
      <c r="O7491" s="120">
        <v>6331</v>
      </c>
      <c r="P7491" s="120" t="s">
        <v>5574</v>
      </c>
      <c r="Q7491" s="120" t="s">
        <v>14590</v>
      </c>
      <c r="R7491" s="132"/>
      <c r="S7491" s="120"/>
    </row>
    <row r="7492" spans="14:19">
      <c r="N7492" s="120" t="e">
        <v>#N/A</v>
      </c>
      <c r="O7492" s="120">
        <v>6331</v>
      </c>
      <c r="P7492" s="120" t="s">
        <v>5575</v>
      </c>
      <c r="Q7492" s="120" t="s">
        <v>14591</v>
      </c>
      <c r="R7492" s="132"/>
      <c r="S7492" s="120"/>
    </row>
    <row r="7493" spans="14:19">
      <c r="N7493" s="120" t="e">
        <v>#N/A</v>
      </c>
      <c r="O7493" s="120">
        <v>6331</v>
      </c>
      <c r="P7493" s="120" t="s">
        <v>5576</v>
      </c>
      <c r="Q7493" s="120" t="s">
        <v>14592</v>
      </c>
      <c r="R7493" s="132"/>
      <c r="S7493" s="120"/>
    </row>
    <row r="7494" spans="14:19">
      <c r="N7494" s="120" t="e">
        <v>#N/A</v>
      </c>
      <c r="O7494" s="120">
        <v>6331</v>
      </c>
      <c r="P7494" s="120" t="s">
        <v>5577</v>
      </c>
      <c r="Q7494" s="120" t="s">
        <v>14593</v>
      </c>
      <c r="R7494" s="132"/>
      <c r="S7494" s="120"/>
    </row>
    <row r="7495" spans="14:19">
      <c r="N7495" s="120" t="e">
        <v>#N/A</v>
      </c>
      <c r="O7495" s="120">
        <v>6331</v>
      </c>
      <c r="P7495" s="120" t="s">
        <v>7182</v>
      </c>
      <c r="Q7495" s="120" t="s">
        <v>14594</v>
      </c>
      <c r="R7495" s="132"/>
      <c r="S7495" s="120"/>
    </row>
    <row r="7496" spans="14:19">
      <c r="N7496" s="120" t="e">
        <v>#N/A</v>
      </c>
      <c r="O7496" s="120">
        <v>6331</v>
      </c>
      <c r="P7496" s="120" t="s">
        <v>5578</v>
      </c>
      <c r="Q7496" s="120" t="s">
        <v>14595</v>
      </c>
      <c r="R7496" s="132"/>
      <c r="S7496" s="120"/>
    </row>
    <row r="7497" spans="14:19">
      <c r="N7497" s="120" t="e">
        <v>#N/A</v>
      </c>
      <c r="O7497" s="120">
        <v>6331</v>
      </c>
      <c r="P7497" s="120" t="s">
        <v>7183</v>
      </c>
      <c r="Q7497" s="120" t="s">
        <v>14596</v>
      </c>
      <c r="R7497" s="132"/>
      <c r="S7497" s="120"/>
    </row>
    <row r="7498" spans="14:19">
      <c r="N7498" s="120" t="e">
        <v>#N/A</v>
      </c>
      <c r="O7498" s="120">
        <v>6331</v>
      </c>
      <c r="P7498" s="120" t="s">
        <v>5579</v>
      </c>
      <c r="Q7498" s="120" t="s">
        <v>14597</v>
      </c>
      <c r="R7498" s="132"/>
      <c r="S7498" s="120"/>
    </row>
    <row r="7499" spans="14:19">
      <c r="N7499" s="120" t="e">
        <v>#N/A</v>
      </c>
      <c r="O7499" s="120">
        <v>6331</v>
      </c>
      <c r="P7499" s="120" t="s">
        <v>7184</v>
      </c>
      <c r="Q7499" s="120" t="s">
        <v>14598</v>
      </c>
      <c r="R7499" s="132"/>
      <c r="S7499" s="120"/>
    </row>
    <row r="7500" spans="14:19">
      <c r="N7500" s="120" t="e">
        <v>#N/A</v>
      </c>
      <c r="O7500" s="120">
        <v>6331</v>
      </c>
      <c r="P7500" s="120" t="s">
        <v>5580</v>
      </c>
      <c r="Q7500" s="120" t="s">
        <v>14599</v>
      </c>
      <c r="R7500" s="132"/>
      <c r="S7500" s="120"/>
    </row>
    <row r="7501" spans="14:19">
      <c r="N7501" s="120" t="e">
        <v>#N/A</v>
      </c>
      <c r="O7501" s="120">
        <v>6331</v>
      </c>
      <c r="P7501" s="120" t="s">
        <v>7185</v>
      </c>
      <c r="Q7501" s="120" t="s">
        <v>14600</v>
      </c>
      <c r="R7501" s="132"/>
      <c r="S7501" s="120"/>
    </row>
    <row r="7502" spans="14:19">
      <c r="N7502" s="120" t="e">
        <v>#N/A</v>
      </c>
      <c r="O7502" s="120">
        <v>6331</v>
      </c>
      <c r="P7502" s="120" t="s">
        <v>7186</v>
      </c>
      <c r="Q7502" s="120" t="s">
        <v>14601</v>
      </c>
      <c r="R7502" s="132"/>
      <c r="S7502" s="120"/>
    </row>
    <row r="7503" spans="14:19">
      <c r="N7503" s="120" t="e">
        <v>#N/A</v>
      </c>
      <c r="O7503" s="120">
        <v>6331</v>
      </c>
      <c r="P7503" s="120" t="s">
        <v>195</v>
      </c>
      <c r="Q7503" s="120" t="s">
        <v>14602</v>
      </c>
      <c r="R7503" s="132"/>
      <c r="S7503" s="120"/>
    </row>
    <row r="7504" spans="14:19">
      <c r="N7504" s="120" t="e">
        <v>#N/A</v>
      </c>
      <c r="O7504" s="120">
        <v>6341</v>
      </c>
      <c r="P7504" s="120" t="s">
        <v>5581</v>
      </c>
      <c r="Q7504" s="120" t="s">
        <v>14603</v>
      </c>
      <c r="R7504" s="132"/>
      <c r="S7504" s="120"/>
    </row>
    <row r="7505" spans="14:19">
      <c r="N7505" s="120" t="e">
        <v>#N/A</v>
      </c>
      <c r="O7505" s="120">
        <v>6341</v>
      </c>
      <c r="P7505" s="120" t="s">
        <v>7187</v>
      </c>
      <c r="Q7505" s="120" t="s">
        <v>14604</v>
      </c>
      <c r="R7505" s="132"/>
      <c r="S7505" s="120"/>
    </row>
    <row r="7506" spans="14:19">
      <c r="N7506" s="120" t="e">
        <v>#N/A</v>
      </c>
      <c r="O7506" s="120">
        <v>6341</v>
      </c>
      <c r="P7506" s="120" t="s">
        <v>5582</v>
      </c>
      <c r="Q7506" s="120" t="s">
        <v>14605</v>
      </c>
      <c r="R7506" s="132"/>
      <c r="S7506" s="120"/>
    </row>
    <row r="7507" spans="14:19">
      <c r="N7507" s="120" t="e">
        <v>#N/A</v>
      </c>
      <c r="O7507" s="120">
        <v>6341</v>
      </c>
      <c r="P7507" s="120" t="s">
        <v>194</v>
      </c>
      <c r="Q7507" s="120" t="s">
        <v>14606</v>
      </c>
      <c r="R7507" s="132"/>
      <c r="S7507" s="120"/>
    </row>
    <row r="7508" spans="14:19">
      <c r="N7508" s="120" t="e">
        <v>#N/A</v>
      </c>
      <c r="O7508" s="120">
        <v>6341</v>
      </c>
      <c r="P7508" s="120" t="s">
        <v>7188</v>
      </c>
      <c r="Q7508" s="120" t="s">
        <v>14607</v>
      </c>
      <c r="R7508" s="132"/>
      <c r="S7508" s="120"/>
    </row>
    <row r="7509" spans="14:19">
      <c r="N7509" s="120" t="e">
        <v>#N/A</v>
      </c>
      <c r="O7509" s="120">
        <v>6341</v>
      </c>
      <c r="P7509" s="120" t="s">
        <v>7189</v>
      </c>
      <c r="Q7509" s="120" t="s">
        <v>14608</v>
      </c>
      <c r="R7509" s="132"/>
      <c r="S7509" s="120"/>
    </row>
    <row r="7510" spans="14:19">
      <c r="N7510" s="120" t="e">
        <v>#N/A</v>
      </c>
      <c r="O7510" s="120">
        <v>6341</v>
      </c>
      <c r="P7510" s="120" t="s">
        <v>5583</v>
      </c>
      <c r="Q7510" s="120" t="s">
        <v>14609</v>
      </c>
      <c r="R7510" s="132"/>
      <c r="S7510" s="120"/>
    </row>
    <row r="7511" spans="14:19">
      <c r="N7511" s="120" t="e">
        <v>#N/A</v>
      </c>
      <c r="O7511" s="120">
        <v>6341</v>
      </c>
      <c r="P7511" s="120" t="s">
        <v>5584</v>
      </c>
      <c r="Q7511" s="120" t="s">
        <v>14610</v>
      </c>
      <c r="R7511" s="132"/>
      <c r="S7511" s="120"/>
    </row>
    <row r="7512" spans="14:19">
      <c r="N7512" s="120" t="e">
        <v>#N/A</v>
      </c>
      <c r="O7512" s="120">
        <v>6341</v>
      </c>
      <c r="P7512" s="120" t="s">
        <v>5585</v>
      </c>
      <c r="Q7512" s="120" t="s">
        <v>14611</v>
      </c>
      <c r="R7512" s="132"/>
      <c r="S7512" s="120"/>
    </row>
    <row r="7513" spans="14:19">
      <c r="N7513" s="120" t="e">
        <v>#N/A</v>
      </c>
      <c r="O7513" s="120">
        <v>6341</v>
      </c>
      <c r="P7513" s="120" t="s">
        <v>5586</v>
      </c>
      <c r="Q7513" s="120" t="s">
        <v>14612</v>
      </c>
      <c r="R7513" s="132"/>
      <c r="S7513" s="120"/>
    </row>
    <row r="7514" spans="14:19">
      <c r="N7514" s="120" t="e">
        <v>#N/A</v>
      </c>
      <c r="O7514" s="120">
        <v>6341</v>
      </c>
      <c r="P7514" s="120" t="s">
        <v>7190</v>
      </c>
      <c r="Q7514" s="120" t="s">
        <v>14613</v>
      </c>
      <c r="R7514" s="132"/>
      <c r="S7514" s="120"/>
    </row>
    <row r="7515" spans="14:19">
      <c r="N7515" s="120" t="e">
        <v>#N/A</v>
      </c>
      <c r="O7515" s="120">
        <v>6341</v>
      </c>
      <c r="P7515" s="120" t="s">
        <v>5587</v>
      </c>
      <c r="Q7515" s="120" t="s">
        <v>14614</v>
      </c>
      <c r="R7515" s="132"/>
      <c r="S7515" s="120"/>
    </row>
    <row r="7516" spans="14:19">
      <c r="N7516" s="120" t="e">
        <v>#N/A</v>
      </c>
      <c r="O7516" s="120">
        <v>6341</v>
      </c>
      <c r="P7516" s="120" t="s">
        <v>5588</v>
      </c>
      <c r="Q7516" s="120" t="s">
        <v>14615</v>
      </c>
      <c r="R7516" s="132"/>
      <c r="S7516" s="120"/>
    </row>
    <row r="7517" spans="14:19">
      <c r="N7517" s="120" t="e">
        <v>#N/A</v>
      </c>
      <c r="O7517" s="120">
        <v>6341</v>
      </c>
      <c r="P7517" s="120" t="s">
        <v>7191</v>
      </c>
      <c r="Q7517" s="120" t="s">
        <v>14616</v>
      </c>
      <c r="R7517" s="132"/>
      <c r="S7517" s="120"/>
    </row>
    <row r="7518" spans="14:19">
      <c r="N7518" s="120" t="e">
        <v>#N/A</v>
      </c>
      <c r="O7518" s="120">
        <v>6341</v>
      </c>
      <c r="P7518" s="120" t="s">
        <v>7192</v>
      </c>
      <c r="Q7518" s="120" t="s">
        <v>14617</v>
      </c>
      <c r="R7518" s="132"/>
      <c r="S7518" s="120"/>
    </row>
    <row r="7519" spans="14:19">
      <c r="N7519" s="120" t="e">
        <v>#N/A</v>
      </c>
      <c r="O7519" s="120">
        <v>6341</v>
      </c>
      <c r="P7519" s="120" t="s">
        <v>5589</v>
      </c>
      <c r="Q7519" s="120" t="s">
        <v>14618</v>
      </c>
      <c r="R7519" s="132"/>
      <c r="S7519" s="120"/>
    </row>
    <row r="7520" spans="14:19">
      <c r="N7520" s="120" t="e">
        <v>#N/A</v>
      </c>
      <c r="O7520" s="120">
        <v>7111</v>
      </c>
      <c r="P7520" s="120" t="s">
        <v>117</v>
      </c>
      <c r="Q7520" s="120" t="s">
        <v>14619</v>
      </c>
      <c r="R7520" s="132"/>
      <c r="S7520" s="120"/>
    </row>
    <row r="7521" spans="14:19">
      <c r="N7521" s="120" t="e">
        <v>#N/A</v>
      </c>
      <c r="O7521" s="120">
        <v>7111</v>
      </c>
      <c r="P7521" s="120" t="s">
        <v>7193</v>
      </c>
      <c r="Q7521" s="120" t="s">
        <v>14620</v>
      </c>
      <c r="R7521" s="132"/>
      <c r="S7521" s="120"/>
    </row>
    <row r="7522" spans="14:19">
      <c r="N7522" s="120" t="e">
        <v>#N/A</v>
      </c>
      <c r="O7522" s="120">
        <v>7111</v>
      </c>
      <c r="P7522" s="120" t="s">
        <v>7194</v>
      </c>
      <c r="Q7522" s="120" t="s">
        <v>14621</v>
      </c>
      <c r="R7522" s="132"/>
      <c r="S7522" s="120"/>
    </row>
    <row r="7523" spans="14:19">
      <c r="N7523" s="120" t="e">
        <v>#N/A</v>
      </c>
      <c r="O7523" s="120">
        <v>7111</v>
      </c>
      <c r="P7523" s="120" t="s">
        <v>7195</v>
      </c>
      <c r="Q7523" s="120" t="s">
        <v>14622</v>
      </c>
      <c r="R7523" s="132"/>
      <c r="S7523" s="120"/>
    </row>
    <row r="7524" spans="14:19">
      <c r="N7524" s="120" t="e">
        <v>#N/A</v>
      </c>
      <c r="O7524" s="120">
        <v>7111</v>
      </c>
      <c r="P7524" s="120" t="s">
        <v>7196</v>
      </c>
      <c r="Q7524" s="120" t="s">
        <v>14623</v>
      </c>
      <c r="R7524" s="132"/>
      <c r="S7524" s="120"/>
    </row>
    <row r="7525" spans="14:19">
      <c r="N7525" s="120" t="e">
        <v>#N/A</v>
      </c>
      <c r="O7525" s="120">
        <v>7111</v>
      </c>
      <c r="P7525" s="120" t="s">
        <v>7197</v>
      </c>
      <c r="Q7525" s="120" t="s">
        <v>14624</v>
      </c>
      <c r="R7525" s="132"/>
      <c r="S7525" s="120"/>
    </row>
    <row r="7526" spans="14:19">
      <c r="N7526" s="120" t="e">
        <v>#N/A</v>
      </c>
      <c r="O7526" s="120">
        <v>7111</v>
      </c>
      <c r="P7526" s="120" t="s">
        <v>7198</v>
      </c>
      <c r="Q7526" s="120" t="s">
        <v>14625</v>
      </c>
      <c r="R7526" s="132"/>
      <c r="S7526" s="120"/>
    </row>
    <row r="7527" spans="14:19">
      <c r="N7527" s="120" t="e">
        <v>#N/A</v>
      </c>
      <c r="O7527" s="120">
        <v>7111</v>
      </c>
      <c r="P7527" s="120" t="s">
        <v>7199</v>
      </c>
      <c r="Q7527" s="120" t="s">
        <v>14626</v>
      </c>
      <c r="R7527" s="132"/>
      <c r="S7527" s="120"/>
    </row>
    <row r="7528" spans="14:19">
      <c r="N7528" s="120" t="e">
        <v>#N/A</v>
      </c>
      <c r="O7528" s="120">
        <v>7111</v>
      </c>
      <c r="P7528" s="120" t="s">
        <v>7200</v>
      </c>
      <c r="Q7528" s="120" t="s">
        <v>14627</v>
      </c>
      <c r="R7528" s="132"/>
      <c r="S7528" s="120"/>
    </row>
  </sheetData>
  <phoneticPr fontId="53" type="noConversion"/>
  <pageMargins left="0.75" right="0.75" top="1" bottom="1" header="0.5" footer="0.5"/>
  <pageSetup orientation="portrait" horizontalDpi="1200" verticalDpi="1200" r:id="rId1"/>
  <tableParts count="6">
    <tablePart r:id="rId2"/>
    <tablePart r:id="rId3"/>
    <tablePart r:id="rId4"/>
    <tablePart r:id="rId5"/>
    <tablePart r:id="rId6"/>
    <tablePart r:id="rId7"/>
  </tablePart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E70"/>
  <sheetViews>
    <sheetView zoomScale="90" zoomScaleNormal="90" zoomScalePageLayoutView="90" workbookViewId="0">
      <pane ySplit="1" topLeftCell="A2" activePane="bottomLeft" state="frozen"/>
      <selection pane="bottomLeft" activeCell="B5" sqref="B5"/>
    </sheetView>
  </sheetViews>
  <sheetFormatPr defaultColWidth="0" defaultRowHeight="15.75"/>
  <cols>
    <col min="1" max="1" width="2.125" style="21" customWidth="1"/>
    <col min="2" max="2" width="37.25" customWidth="1"/>
    <col min="3" max="3" width="20.625" bestFit="1" customWidth="1"/>
    <col min="4" max="4" width="60.125" customWidth="1"/>
    <col min="5" max="5" width="2.125" style="11" customWidth="1"/>
    <col min="6" max="16384" width="11" hidden="1"/>
  </cols>
  <sheetData>
    <row r="1" spans="1:5" s="6" customFormat="1" ht="59.25" customHeight="1">
      <c r="A1" s="20"/>
      <c r="B1" s="12" t="s">
        <v>8</v>
      </c>
      <c r="C1" s="12" t="s">
        <v>29</v>
      </c>
      <c r="D1" s="45" t="s">
        <v>12</v>
      </c>
      <c r="E1" s="22"/>
    </row>
    <row r="2" spans="1:5">
      <c r="B2" s="2" t="s">
        <v>5616</v>
      </c>
      <c r="C2" s="37" t="s">
        <v>5617</v>
      </c>
      <c r="D2" s="44" t="s">
        <v>5594</v>
      </c>
    </row>
    <row r="3" spans="1:5">
      <c r="B3" s="2" t="s">
        <v>5615</v>
      </c>
      <c r="C3" s="4" t="s">
        <v>5598</v>
      </c>
      <c r="D3" s="44" t="s">
        <v>5629</v>
      </c>
    </row>
    <row r="4" spans="1:5">
      <c r="B4" s="2" t="s">
        <v>5614</v>
      </c>
      <c r="C4" s="4" t="s">
        <v>5597</v>
      </c>
      <c r="D4" s="44" t="s">
        <v>5630</v>
      </c>
    </row>
    <row r="5" spans="1:5">
      <c r="B5" s="121" t="s">
        <v>5602</v>
      </c>
      <c r="C5" s="133" t="s">
        <v>5618</v>
      </c>
      <c r="D5" s="121" t="s">
        <v>5631</v>
      </c>
    </row>
    <row r="6" spans="1:5">
      <c r="B6" s="4" t="s">
        <v>5604</v>
      </c>
      <c r="C6" s="38" t="s">
        <v>5619</v>
      </c>
      <c r="D6" s="44" t="s">
        <v>5631</v>
      </c>
    </row>
    <row r="7" spans="1:5">
      <c r="B7" s="4" t="s">
        <v>5606</v>
      </c>
      <c r="C7" s="38" t="s">
        <v>5620</v>
      </c>
      <c r="D7" s="44" t="s">
        <v>5632</v>
      </c>
    </row>
    <row r="8" spans="1:5">
      <c r="B8" s="4" t="s">
        <v>5605</v>
      </c>
      <c r="C8" s="38" t="s">
        <v>5621</v>
      </c>
      <c r="D8" s="44" t="s">
        <v>5631</v>
      </c>
    </row>
    <row r="9" spans="1:5">
      <c r="B9" s="4" t="s">
        <v>5607</v>
      </c>
      <c r="C9" s="38" t="s">
        <v>5622</v>
      </c>
      <c r="D9" s="44" t="s">
        <v>5632</v>
      </c>
    </row>
    <row r="10" spans="1:5">
      <c r="B10" s="4" t="s">
        <v>5603</v>
      </c>
      <c r="C10" s="38" t="s">
        <v>5623</v>
      </c>
      <c r="D10" s="44" t="s">
        <v>5631</v>
      </c>
    </row>
    <row r="11" spans="1:5">
      <c r="B11" s="2" t="s">
        <v>5613</v>
      </c>
      <c r="C11" s="4" t="s">
        <v>5595</v>
      </c>
      <c r="D11" s="44" t="s">
        <v>5596</v>
      </c>
    </row>
    <row r="12" spans="1:5">
      <c r="B12" s="2" t="s">
        <v>5590</v>
      </c>
      <c r="C12" s="4" t="s">
        <v>5591</v>
      </c>
      <c r="D12" s="44" t="s">
        <v>5632</v>
      </c>
    </row>
    <row r="13" spans="1:5">
      <c r="B13" s="4" t="s">
        <v>5612</v>
      </c>
      <c r="C13" s="38" t="s">
        <v>5625</v>
      </c>
      <c r="D13" s="44" t="s">
        <v>5632</v>
      </c>
    </row>
    <row r="14" spans="1:5">
      <c r="B14" s="4" t="s">
        <v>5608</v>
      </c>
      <c r="C14" s="4" t="s">
        <v>5624</v>
      </c>
      <c r="D14" s="44" t="s">
        <v>5632</v>
      </c>
    </row>
    <row r="15" spans="1:5">
      <c r="B15" s="4" t="s">
        <v>5592</v>
      </c>
      <c r="C15" s="2" t="s">
        <v>5593</v>
      </c>
      <c r="D15" s="44" t="s">
        <v>5632</v>
      </c>
    </row>
    <row r="16" spans="1:5">
      <c r="B16" s="4" t="s">
        <v>5599</v>
      </c>
      <c r="C16" s="4" t="s">
        <v>5600</v>
      </c>
      <c r="D16" s="44" t="s">
        <v>5632</v>
      </c>
    </row>
    <row r="17" spans="2:4">
      <c r="B17" s="4" t="s">
        <v>5610</v>
      </c>
      <c r="C17" s="38" t="s">
        <v>5626</v>
      </c>
      <c r="D17" s="44" t="s">
        <v>5632</v>
      </c>
    </row>
    <row r="18" spans="2:4">
      <c r="B18" s="4" t="s">
        <v>5611</v>
      </c>
      <c r="C18" s="38" t="s">
        <v>5627</v>
      </c>
      <c r="D18" s="44" t="s">
        <v>5632</v>
      </c>
    </row>
    <row r="19" spans="2:4">
      <c r="B19" s="4" t="s">
        <v>5609</v>
      </c>
      <c r="C19" s="38" t="s">
        <v>5628</v>
      </c>
      <c r="D19" s="44" t="s">
        <v>5632</v>
      </c>
    </row>
    <row r="20" spans="2:4">
      <c r="B20" s="2" t="s">
        <v>5601</v>
      </c>
      <c r="C20" s="4" t="s">
        <v>33</v>
      </c>
      <c r="D20" s="44" t="s">
        <v>5632</v>
      </c>
    </row>
    <row r="21" spans="2:4">
      <c r="B21" s="4"/>
      <c r="C21" s="4"/>
      <c r="D21" s="44"/>
    </row>
    <row r="22" spans="2:4">
      <c r="B22" s="38"/>
      <c r="C22" s="38"/>
      <c r="D22" s="44"/>
    </row>
    <row r="23" spans="2:4">
      <c r="B23" s="4"/>
      <c r="C23" s="4"/>
      <c r="D23" s="44"/>
    </row>
    <row r="24" spans="2:4">
      <c r="B24" s="4"/>
      <c r="C24" s="4"/>
      <c r="D24" s="44"/>
    </row>
    <row r="25" spans="2:4">
      <c r="B25" s="38"/>
      <c r="C25" s="38"/>
      <c r="D25" s="44"/>
    </row>
    <row r="26" spans="2:4">
      <c r="B26" s="92"/>
      <c r="C26" s="93"/>
      <c r="D26" s="94"/>
    </row>
    <row r="27" spans="2:4">
      <c r="B27" s="2"/>
      <c r="C27" s="2"/>
      <c r="D27" s="44"/>
    </row>
    <row r="28" spans="2:4">
      <c r="B28" s="4"/>
      <c r="C28" s="4"/>
      <c r="D28" s="44"/>
    </row>
    <row r="29" spans="2:4">
      <c r="B29" s="79"/>
      <c r="C29" s="82"/>
      <c r="D29" s="79"/>
    </row>
    <row r="30" spans="2:4">
      <c r="B30" s="80"/>
      <c r="C30" s="83"/>
      <c r="D30" s="80"/>
    </row>
    <row r="31" spans="2:4">
      <c r="B31" s="81"/>
      <c r="C31" s="84"/>
      <c r="D31" s="81"/>
    </row>
    <row r="32" spans="2:4">
      <c r="B32" s="4"/>
      <c r="C32" s="4"/>
      <c r="D32" s="4"/>
    </row>
    <row r="33" spans="2:4">
      <c r="B33" s="4"/>
      <c r="C33" s="4"/>
      <c r="D33" s="4"/>
    </row>
    <row r="34" spans="2:4">
      <c r="B34" s="4"/>
      <c r="C34" s="4"/>
      <c r="D34" s="4"/>
    </row>
    <row r="35" spans="2:4">
      <c r="B35" s="4"/>
      <c r="C35" s="4"/>
      <c r="D35" s="4"/>
    </row>
    <row r="36" spans="2:4">
      <c r="B36" s="4"/>
      <c r="C36" s="4"/>
      <c r="D36" s="4"/>
    </row>
    <row r="37" spans="2:4">
      <c r="B37" s="5"/>
      <c r="C37" s="5"/>
      <c r="D37" s="5"/>
    </row>
    <row r="38" spans="2:4">
      <c r="B38" s="5"/>
      <c r="C38" s="5"/>
      <c r="D38" s="5"/>
    </row>
    <row r="39" spans="2:4">
      <c r="B39" s="2"/>
      <c r="C39" s="2"/>
      <c r="D39" s="2"/>
    </row>
    <row r="40" spans="2:4">
      <c r="B40" s="2"/>
      <c r="C40" s="2"/>
      <c r="D40" s="2"/>
    </row>
    <row r="41" spans="2:4">
      <c r="B41" s="2"/>
      <c r="C41" s="2"/>
      <c r="D41" s="2"/>
    </row>
    <row r="42" spans="2:4">
      <c r="B42" s="2"/>
      <c r="C42" s="2"/>
      <c r="D42" s="2"/>
    </row>
    <row r="43" spans="2:4">
      <c r="B43" s="2"/>
      <c r="C43" s="2"/>
      <c r="D43" s="2"/>
    </row>
    <row r="44" spans="2:4">
      <c r="B44" s="2"/>
      <c r="C44" s="2"/>
      <c r="D44" s="2"/>
    </row>
    <row r="45" spans="2:4">
      <c r="B45" s="2"/>
      <c r="C45" s="2"/>
      <c r="D45" s="2"/>
    </row>
    <row r="46" spans="2:4">
      <c r="B46" s="2"/>
      <c r="C46" s="2"/>
      <c r="D46" s="2"/>
    </row>
    <row r="47" spans="2:4">
      <c r="B47" s="2"/>
      <c r="C47" s="2"/>
      <c r="D47" s="2"/>
    </row>
    <row r="48" spans="2:4">
      <c r="B48" s="2"/>
      <c r="C48" s="2"/>
      <c r="D48" s="2"/>
    </row>
    <row r="49" spans="2:4" ht="27.95" customHeight="1">
      <c r="B49" s="29"/>
      <c r="C49" s="29"/>
      <c r="D49" s="29"/>
    </row>
    <row r="50" spans="2:4">
      <c r="B50" s="29"/>
      <c r="C50" s="29"/>
      <c r="D50" s="29"/>
    </row>
    <row r="70" ht="15" customHeight="1"/>
  </sheetData>
  <phoneticPr fontId="53" type="noConversion"/>
  <pageMargins left="0.75" right="0.75" top="1" bottom="1" header="0.5" footer="0.5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C11"/>
  <sheetViews>
    <sheetView zoomScale="90" zoomScaleNormal="90" zoomScalePageLayoutView="90" workbookViewId="0">
      <pane ySplit="1" topLeftCell="A2" activePane="bottomLeft" state="frozen"/>
      <selection pane="bottomLeft" activeCell="B2" sqref="B2"/>
    </sheetView>
  </sheetViews>
  <sheetFormatPr defaultColWidth="0" defaultRowHeight="15" zeroHeight="1"/>
  <cols>
    <col min="1" max="1" width="3.125" style="13" customWidth="1"/>
    <col min="2" max="2" width="34.625" style="10" customWidth="1"/>
    <col min="3" max="3" width="2.375" style="13" customWidth="1"/>
    <col min="4" max="16384" width="10.875" style="10" hidden="1"/>
  </cols>
  <sheetData>
    <row r="1" spans="2:2" ht="128.25" customHeight="1">
      <c r="B1" s="14" t="s">
        <v>5</v>
      </c>
    </row>
    <row r="2" spans="2:2">
      <c r="B2" s="9" t="s">
        <v>62</v>
      </c>
    </row>
    <row r="3" spans="2:2">
      <c r="B3" s="8" t="s">
        <v>66</v>
      </c>
    </row>
    <row r="4" spans="2:2">
      <c r="B4" s="9" t="s">
        <v>63</v>
      </c>
    </row>
    <row r="5" spans="2:2">
      <c r="B5" s="9" t="s">
        <v>64</v>
      </c>
    </row>
    <row r="6" spans="2:2">
      <c r="B6" s="9" t="s">
        <v>65</v>
      </c>
    </row>
    <row r="7" spans="2:2">
      <c r="B7" s="9"/>
    </row>
    <row r="8" spans="2:2">
      <c r="B8" s="35"/>
    </row>
    <row r="9" spans="2:2"/>
    <row r="10" spans="2:2"/>
    <row r="11" spans="2:2" hidden="1"/>
  </sheetData>
  <phoneticPr fontId="53" type="noConversion"/>
  <pageMargins left="0.75" right="0.75" top="1" bottom="1" header="0.5" footer="0.5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26</vt:i4>
      </vt:variant>
    </vt:vector>
  </HeadingPairs>
  <TitlesOfParts>
    <vt:vector size="32" baseType="lpstr">
      <vt:lpstr>TABLE</vt:lpstr>
      <vt:lpstr>3W</vt:lpstr>
      <vt:lpstr>WHO</vt:lpstr>
      <vt:lpstr>WHERE</vt:lpstr>
      <vt:lpstr>WHAT</vt:lpstr>
      <vt:lpstr>WHEN</vt:lpstr>
      <vt:lpstr>ACRO</vt:lpstr>
      <vt:lpstr>ACTIVITIES</vt:lpstr>
      <vt:lpstr>LATITUDE</vt:lpstr>
      <vt:lpstr>LONGITUDE</vt:lpstr>
      <vt:lpstr>ORG</vt:lpstr>
      <vt:lpstr>ORG_LIST</vt:lpstr>
      <vt:lpstr>PCODE4</vt:lpstr>
      <vt:lpstr>STATUS</vt:lpstr>
      <vt:lpstr>Tbl1_Admin1</vt:lpstr>
      <vt:lpstr>Tbl1_Name1</vt:lpstr>
      <vt:lpstr>Tbl2_Admin2</vt:lpstr>
      <vt:lpstr>Tbl2_Name2</vt:lpstr>
      <vt:lpstr>Tbl2_Pcode1</vt:lpstr>
      <vt:lpstr>Tbl2_RegionPCODE</vt:lpstr>
      <vt:lpstr>Tbl3_Admin2PCODE</vt:lpstr>
      <vt:lpstr>Tbl3_Admin3</vt:lpstr>
      <vt:lpstr>Tbl3_Name3</vt:lpstr>
      <vt:lpstr>Tbl3_Pcode2</vt:lpstr>
      <vt:lpstr>Tbl4_Admin3PCODE</vt:lpstr>
      <vt:lpstr>Tbl4_Admin4</vt:lpstr>
      <vt:lpstr>Tbl4_Name4</vt:lpstr>
      <vt:lpstr>Tbl4_PCODE3</vt:lpstr>
      <vt:lpstr>TYP_ED</vt:lpstr>
      <vt:lpstr>TYP_SCHOOL</vt:lpstr>
      <vt:lpstr>TYPEORG</vt:lpstr>
      <vt:lpstr>UNIT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</dc:creator>
  <cp:lastModifiedBy>Landon Newby</cp:lastModifiedBy>
  <cp:lastPrinted>2014-07-04T07:03:19Z</cp:lastPrinted>
  <dcterms:created xsi:type="dcterms:W3CDTF">2013-03-10T18:54:13Z</dcterms:created>
  <dcterms:modified xsi:type="dcterms:W3CDTF">2014-07-15T00:00:44Z</dcterms:modified>
</cp:coreProperties>
</file>