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C:\Users\ilsev\Box\9. Designed Translated\Facilitator's Guide\Facilitator guide Arabic\"/>
    </mc:Choice>
  </mc:AlternateContent>
  <xr:revisionPtr revIDLastSave="0" documentId="8_{C7200D8C-C43E-47B3-966C-88C0AA6D1E5F}" xr6:coauthVersionLast="47" xr6:coauthVersionMax="47" xr10:uidLastSave="{00000000-0000-0000-0000-000000000000}"/>
  <bookViews>
    <workbookView xWindow="-98" yWindow="-98" windowWidth="19396" windowHeight="11475" xr2:uid="{9A7E2970-686C-4F51-80EE-A3C3B0210679}"/>
  </bookViews>
  <sheets>
    <sheet name="تعليمات" sheetId="4" r:id="rId1"/>
    <sheet name="الأداة" sheetId="1" r:id="rId2"/>
    <sheet name="المخطط الشبكي الأساسي" sheetId="5" r:id="rId3"/>
    <sheet name="المخطط الشبكي الإضافي" sheetId="8" r:id="rId4"/>
  </sheets>
  <externalReferences>
    <externalReference r:id="rId5"/>
  </externalReferences>
  <definedNames>
    <definedName name="Discipline1CurrentScore">#REF!</definedName>
    <definedName name="Discipline1Score">#REF!</definedName>
    <definedName name="Discipline2CurrentScore">#REF!</definedName>
    <definedName name="Discipline2Score">#REF!</definedName>
    <definedName name="Discipline3CurrentScore">#REF!</definedName>
    <definedName name="Discipline3Score">#REF!</definedName>
    <definedName name="Discipline4CurrentScore">#REF!</definedName>
    <definedName name="Discipline4Score">#REF!</definedName>
    <definedName name="Discipline5CurrentScore">#REF!</definedName>
    <definedName name="Discipline5Score">#REF!</definedName>
    <definedName name="Discipline6CurrentScore">#REF!</definedName>
    <definedName name="Discipline6Score">#REF!</definedName>
    <definedName name="Phase1CurrentScore">'[1]Quality Assessment'!$D$9</definedName>
    <definedName name="Phase1Score">'[1]Quality Assessment'!$C$9</definedName>
    <definedName name="Phase2CurrentScore">'[1]Quality Assessment'!$D$17</definedName>
    <definedName name="Phase2Score">'[1]Quality Assessment'!$C$17</definedName>
    <definedName name="Phase3CurrentScore">'[1]Quality Assessment'!$D$29</definedName>
    <definedName name="Phase3Score">'[1]Quality Assessment'!$C$29</definedName>
    <definedName name="Phase4CurrentScore">'[1]Quality Assessment'!$D$36</definedName>
    <definedName name="Phase4Score">'[1]Quality Assessment'!$C$36</definedName>
    <definedName name="Phase5CurrentScore">'[1]Quality Assessment'!#REF!</definedName>
    <definedName name="Phase5Score">'[1]Quality Assessment'!#REF!</definedName>
    <definedName name="Phase6CurrentScore">'[1]Quality Assessment'!#REF!</definedName>
    <definedName name="Phase6Score">'[1]Quality Assessment'!#REF!</definedName>
    <definedName name="_xlnm.Print_Area" localSheetId="0">تعليمات!$C$1:$C$26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1" l="1"/>
  <c r="R72" i="1"/>
  <c r="R69" i="1"/>
  <c r="R64" i="1"/>
  <c r="R59" i="1"/>
  <c r="R53" i="1"/>
  <c r="R49" i="1"/>
  <c r="R48" i="1" s="1"/>
  <c r="E6" i="8" s="1"/>
  <c r="R45" i="1"/>
  <c r="R32" i="1" s="1"/>
  <c r="E5" i="8" s="1"/>
  <c r="R43" i="1"/>
  <c r="R38" i="1"/>
  <c r="R33" i="1"/>
  <c r="R26" i="1"/>
  <c r="R21" i="1"/>
  <c r="R15" i="1"/>
  <c r="R12" i="1"/>
  <c r="R7" i="1"/>
  <c r="P12" i="1"/>
  <c r="P7" i="1"/>
  <c r="P72" i="1"/>
  <c r="P69" i="1"/>
  <c r="P64" i="1"/>
  <c r="P59" i="1"/>
  <c r="P53" i="1"/>
  <c r="P49" i="1"/>
  <c r="P48" i="1" s="1"/>
  <c r="D6" i="8" s="1"/>
  <c r="P45" i="1"/>
  <c r="P43" i="1"/>
  <c r="P38" i="1"/>
  <c r="P33" i="1"/>
  <c r="P26" i="1"/>
  <c r="P21" i="1"/>
  <c r="P15" i="1"/>
  <c r="N72" i="1"/>
  <c r="N69" i="1"/>
  <c r="N64" i="1"/>
  <c r="N59" i="1"/>
  <c r="N53" i="1"/>
  <c r="N49" i="1"/>
  <c r="N45" i="1"/>
  <c r="N43" i="1"/>
  <c r="N38" i="1"/>
  <c r="N33" i="1"/>
  <c r="N26" i="1"/>
  <c r="N21" i="1"/>
  <c r="N15" i="1"/>
  <c r="N12" i="1"/>
  <c r="N7" i="1"/>
  <c r="I72" i="1"/>
  <c r="I69" i="1"/>
  <c r="I64" i="1"/>
  <c r="I59" i="1"/>
  <c r="I53" i="1"/>
  <c r="I49" i="1"/>
  <c r="I45" i="1"/>
  <c r="I43" i="1"/>
  <c r="I38" i="1"/>
  <c r="I33" i="1"/>
  <c r="I26" i="1"/>
  <c r="I21" i="1"/>
  <c r="I15" i="1"/>
  <c r="I12" i="1"/>
  <c r="I7" i="1"/>
  <c r="G72" i="1"/>
  <c r="G69" i="1"/>
  <c r="G64" i="1"/>
  <c r="G59" i="1"/>
  <c r="G53" i="1"/>
  <c r="G49" i="1"/>
  <c r="G45" i="1"/>
  <c r="G43" i="1"/>
  <c r="G38" i="1"/>
  <c r="G33" i="1"/>
  <c r="G26" i="1"/>
  <c r="G21" i="1"/>
  <c r="G15" i="1"/>
  <c r="G12" i="1"/>
  <c r="G7" i="1"/>
  <c r="E72" i="1"/>
  <c r="E64" i="1"/>
  <c r="E59" i="1"/>
  <c r="E53" i="1"/>
  <c r="E49" i="1"/>
  <c r="E7" i="1"/>
  <c r="E45" i="1"/>
  <c r="E43" i="1"/>
  <c r="E38" i="1"/>
  <c r="E33" i="1"/>
  <c r="E26" i="1"/>
  <c r="E21" i="1"/>
  <c r="E12" i="1"/>
  <c r="E15" i="1"/>
  <c r="R6" i="1" l="1"/>
  <c r="E4" i="8" s="1"/>
  <c r="E7" i="8" s="1"/>
  <c r="P32" i="1"/>
  <c r="D5" i="8" s="1"/>
  <c r="P6" i="1"/>
  <c r="D4" i="8" s="1"/>
  <c r="D7" i="8" s="1"/>
  <c r="N48" i="1"/>
  <c r="C6" i="8" s="1"/>
  <c r="N32" i="1"/>
  <c r="C5" i="8" s="1"/>
  <c r="N6" i="1"/>
  <c r="C4" i="8" s="1"/>
  <c r="I48" i="1"/>
  <c r="E6" i="5" s="1"/>
  <c r="I32" i="1"/>
  <c r="E5" i="5" s="1"/>
  <c r="I6" i="1"/>
  <c r="G48" i="1"/>
  <c r="D6" i="5" s="1"/>
  <c r="G32" i="1"/>
  <c r="D5" i="5" s="1"/>
  <c r="G6" i="1"/>
  <c r="E48" i="1"/>
  <c r="C6" i="5" s="1"/>
  <c r="E32" i="1"/>
  <c r="C5" i="5" s="1"/>
  <c r="E6" i="1"/>
  <c r="C7" i="8" l="1"/>
  <c r="C4" i="5"/>
  <c r="C7" i="5" s="1"/>
  <c r="E4" i="5"/>
  <c r="E7" i="5" s="1"/>
  <c r="D4" i="5"/>
  <c r="D7" i="5" s="1"/>
</calcChain>
</file>

<file path=xl/sharedStrings.xml><?xml version="1.0" encoding="utf-8"?>
<sst xmlns="http://schemas.openxmlformats.org/spreadsheetml/2006/main" count="211" uniqueCount="139">
  <si>
    <r>
      <t>·</t>
    </r>
    <r>
      <rPr>
        <sz val="7"/>
        <color rgb="FF000000"/>
        <rFont val="Calibri"/>
        <family val="2"/>
        <scheme val="minor"/>
      </rPr>
      <t xml:space="preserve">        </t>
    </r>
    <r>
      <rPr>
        <sz val="10"/>
        <color theme="1"/>
        <rFont val="Calibri"/>
        <family val="2"/>
        <scheme val="minor"/>
      </rPr>
      <t> </t>
    </r>
  </si>
  <si>
    <r>
      <t>·</t>
    </r>
    <r>
      <rPr>
        <sz val="7"/>
        <color rgb="FF000000"/>
        <rFont val="Calibri"/>
        <family val="2"/>
        <scheme val="minor"/>
      </rPr>
      <t xml:space="preserve">        </t>
    </r>
    <r>
      <rPr>
        <sz val="10"/>
        <color rgb="FF000000"/>
        <rFont val="Calibri"/>
        <family val="2"/>
        <scheme val="minor"/>
      </rPr>
      <t> </t>
    </r>
  </si>
  <si>
    <t>أداة تقييم الكفاءة الذاتي لإدارة حالة حماية الطفل</t>
  </si>
  <si>
    <t>مقدمة عن الأداة ومتى يجب أن تستخدم</t>
  </si>
  <si>
    <t>تم تصميم هذه الأداة لتستخدم جنبا إلى جنب مع إطار كفاءة أخصائيي حالة حماية الطفل، وهي جزء من حزمة التدريب المشتركة بين الوكالات لإدارة حالة حماية الطفل. يمكن تنفيذها جنبًا إلى جنب مع التدريب، ويمكن أيضًا استخدامها بشكل منفصل كجزء من ممارسات الإشراف والتوجيه المستمرة.</t>
  </si>
  <si>
    <t>يمكن استخدامها كجزء من حزمة التدريب المشتركة بين الوكالات لإدارة حالة حماية الطفل</t>
  </si>
  <si>
    <t>يُنصح باستخدام الأداة مع أخصائيي الحالة قبل وبعد المشاركة في التدريب المشترك بين الوكالات على إدارة حالة حماية الطفل. قبل التدريب، يتم استخدام الأداة للإشارة إلى مستوى الكفاءة الأساسية (استناداً إلى تقييم ذاتي). ثم ينبغي استخدامها مرة أخرى مباشرة بعد الانتهاء من وحدات التدريب من المستوى الأول، ومرة أخرى بعد الانتهاء من وحدات التدريب من المستوى الثاني. يمكن أيضًا استخدامها مرة أخرى بعد المشاركة في وحدات المستوى الثالث، ولكن هذا اختياري.</t>
  </si>
  <si>
    <t>يمكن أيضا استخدام هذه الأداة كجزء من الإشراف المستمر على إدارة الحالة وإدارة الأداء لأخصائيي حالة حماية الطفل، ولا يحتاجون إلى المشاركة في الدورات التدريبية المذكورة أعلاه لإدارة الحالة. يوصى بمراجعة الأداة وتحديثها كل ٦ أشهر. لكي تكون أكثر فعالية، يوصى باستخدامها مع أدوات التدريب والتوجيه التكميلية لإدارة الحالة التي يمكن استخدامها لزيادة التقييمات (انظر أدناه). يرجى ملاحظة أنه إذا تم استخدام هذه الأداة كأداة منفصلة، فيجب تغيير الخلايا E5 و F5 و G5 في الأداة إلى تواريخ. وفي حالة استخدام الأداة بعد التدريب، توجد أقسام إضافية على يمين الأداة الرئيسية يمكن إكمالها.</t>
  </si>
  <si>
    <t>كيف تقوم بإكمال هذه الأداة</t>
  </si>
  <si>
    <t>بالنسبة لأخصائي الحالة</t>
  </si>
  <si>
    <t>قم بمراجعة الكفاءات وكل مؤشر من المؤشرات المقابلة الواحد تلو الآخر. في العمود على يمين المؤشرات، اعطي نفسك التقييم الفردي، بناء على مقياس التقييم: ٥ = انا دائما افعل ذلك، ٤ = غالبا ما افعل ذلك ، ٣ =  افعل ذلك احيانا، ٢ = نادرا ما افعل ذلك، ١ = لا افعل ذلك ابدا
بمجرد تحديد تقييمك الشخصي الإجمالي لكل كفاءة، يجب عليك كتابة تعليقات التقييم الخاصة بك في العمود ذي الصلة. وينبغي أن يشمل ذلك نظرة عامة على إنجازاتك الرئيسية، والطرق التي يمكنكم من خلالها البناء عليها، وأي مجالات يتعين العمل عليها وكيفية القيام بذلك. بمجرد الانتهاء من ذلك، ستتاح لك الفرصة لمناقشة مدخلاتك مع مشرفك، وتلقي ملاحظاتهم والطرق المقترحة للمضي قدمًا. يجب الاتفاق على تقييمات الكفاءة النهائية مع مشرفك.</t>
  </si>
  <si>
    <t>بالنسبة للمشرف</t>
  </si>
  <si>
    <t>مراجعة الكفاءات والمؤشرات والمدخلات المقدمة من أخصائي الحالة.
مقابلة أخصائي الحالة لمناقشة تأملاتهم وتعليقاتك/ملاحظاتك. تقديم أمثلة ملموسة تدعم ملاحظاتك حيثما أمكن ذلك. مع أخصائي الحالة، الاتفاق على التقييمات النهائية.</t>
  </si>
  <si>
    <t>الأدوات التكميلية</t>
  </si>
  <si>
    <t>أداة تقييم أداء المدير و العامل في حماية الطفل في العمل الإنساني</t>
  </si>
  <si>
    <t>حزمة تدريب التوجيه و الإشراف لإدارة حالة حماية الطفل</t>
  </si>
  <si>
    <t xml:space="preserve">هذه الأداة مكملة لأدوات التوجيه والإشراف المتاحة في حزمة التدريب على إدارة حالة حماية الطفل والإشراف عليها. تشمل هذه الأدوات: الأداة ٢.٤ أداة تقييم قدرة أخصائي حالة حماية الطفل ، الأداة ٢.٦ أداة مراقبة إدارة حالة حماية الطفل، والأداة ٢.٨ أداة التحقق من ملفات الحالة. </t>
  </si>
  <si>
    <t>عند استخدام أدوات التوجيه والإشراف على إدارة الحالة معاً، ينبغي إكمالها قبل استخدام أداة التقييم هذه، لأن نتائج تلك الأدوات ينبغي أن تسترشد بالمدخلات والتقييمات في هذه الأداة.</t>
  </si>
  <si>
    <t>الكفاءات</t>
  </si>
  <si>
    <t>المعارف والمواقف والمهارات الشخصية</t>
  </si>
  <si>
    <t>المعارف والمواقف ومهارات التواصل والدعم النفسي الاجتماعي</t>
  </si>
  <si>
    <t>المعارف والمواقف والمهارات التقنية</t>
  </si>
  <si>
    <t>الكفاءة الإجمالية</t>
  </si>
  <si>
    <t>ملخص مرئي</t>
  </si>
  <si>
    <t>قبل التدريب</t>
  </si>
  <si>
    <t>بعد المستوى الأول</t>
  </si>
  <si>
    <t>بعد المستوى الثاني</t>
  </si>
  <si>
    <t>ملاحظة أن المخطط الشبكي هذا مصمم ليتم استخدامه بمجرد استخدام الأداة أكثر من ثلاث مرات.</t>
  </si>
  <si>
    <t>[أدخل تاريخ 4 ]</t>
  </si>
  <si>
    <t>[أدخل تاريخ 5]</t>
  </si>
  <si>
    <t>[أدخل تاريخ 6]</t>
  </si>
  <si>
    <t>تم تصميم هذه الأداة لتكون متوافقة مع أداة تقييم أداء العامل والمدير  في حماية الطفل في العمل الإنساني، والتي ترافق إطار كفاءة حماية الطفل في العمل الإنساني. تم تعديل التقييم المعتمد في كلتا الأداتين في السياقات التي يتم فيها استخدام تلك الأداة،  بحيث يمكن تكييف ذلك في التقييم الذاتي. على سبيل المثال، ينطبق ذلك في السياقات التي تستخدم فيها هذه الأداة كجزء من التدريب المشترك بين الوكالات على إدارة حالة حماية الطفل، ويجري استخدام أداة تقييم أداء العامل والمدير  في حماية الطفل في العمل الإنساني كجزء من إدارة الأداء المستمر. لن تحل هذه الأداة محل أداة تقييم أداء العامل والمدير  في حماية الطفل في العمل الإنساني بعد التدريب في هذه الحالة، ولكن يمكن إدخال التقييمات والمدخلات السردية في عملية تقييم الأداء التالية.</t>
  </si>
  <si>
    <t>الجدول الأساسي</t>
  </si>
  <si>
    <t>المؤشرات</t>
  </si>
  <si>
    <t>1- المعارف والمواقف والمهارات الشخصية</t>
  </si>
  <si>
    <t>التقييم قبل التدريب 
[أدخل التاريخ 1]</t>
  </si>
  <si>
    <t>المعدل لكل كفاءة</t>
  </si>
  <si>
    <t>التقييم بعد المستوى الأول
[أدخل التاريخ 2]</t>
  </si>
  <si>
    <t>التقييم بعد المستوى الثالث
[أدخل التاريخ 3]</t>
  </si>
  <si>
    <t>املأ هذا العمود</t>
  </si>
  <si>
    <t>تعليقات عن التقييم
ما هي الإنجازات الرئيسية ؟
كيف يمكنك البناء عليها ؟</t>
  </si>
  <si>
    <t>التحديث لكل مرحلة</t>
  </si>
  <si>
    <t>تعليقات المشرف</t>
  </si>
  <si>
    <t>التحديث في كل مرحلة، أو كما يحدده المشرف</t>
  </si>
  <si>
    <t>التقييم
[أدخل تاريخ 4 ]</t>
  </si>
  <si>
    <t>التقييم [أدخل تاريخ 5 ]</t>
  </si>
  <si>
    <t>التقييم [أدخل تاريخ 6 ]</t>
  </si>
  <si>
    <t>تعليقات عن التقييم
ما هي الإنجازات الرئيسية ؟
كيف يمكنك البناء عليها ؟ما الذي تحتاج للعمل عليه؟</t>
  </si>
  <si>
    <t>أعمدة إضافية - تستخدم بعد التدريب أو كأقسام إضافية</t>
  </si>
  <si>
    <t>التنوع والشمول</t>
  </si>
  <si>
    <t>المساءلة والنزاهة</t>
  </si>
  <si>
    <t>الوعي الذاتي والإدارة الذاتية</t>
  </si>
  <si>
    <t>التحليل والتفكير النقدي والإبداعي وحل المشكلات</t>
  </si>
  <si>
    <t>التنسيق والتعاون</t>
  </si>
  <si>
    <t>2-المعرفة والمواقف ومهارات التواصل والدعم النفسي الاجتماعي</t>
  </si>
  <si>
    <t>3- المعرفة والمواقف والمهارات التقنية</t>
  </si>
  <si>
    <t>بناء علاقة ثقة</t>
  </si>
  <si>
    <t>الاستجابة بتعاطف ودفء وصدق</t>
  </si>
  <si>
    <t>التواصل اللفظي</t>
  </si>
  <si>
    <t>التواصل غير اللفظي</t>
  </si>
  <si>
    <t>معرفة الإطار النظري للعمل مع الأطفال والأسر</t>
  </si>
  <si>
    <t>التحديد الآمن للإساءة والإهمال والعنف والاستغلال للأطفال ، بما في ذلك إيذاء النفس</t>
  </si>
  <si>
    <t>فهم وتنفيذ عمليات وأدوات إدارة الحالة</t>
  </si>
  <si>
    <t>تخطيط وإدارة عدد الحالات</t>
  </si>
  <si>
    <t>فهم واحترام مبادئ السرية ومشاركة المعلومات</t>
  </si>
  <si>
    <t>تمكين الأطفال والأسر من خلال نهج تشاركي قائم على نقاط القوة</t>
  </si>
  <si>
    <t xml:space="preserve">	تأكيد وتقدير وجهات نظر الآخرين والاختلافات</t>
  </si>
  <si>
    <t xml:space="preserve">	معاملة جميع الأطفال ومقدمي الرعاية باحترام وإنصاف وكرامة بغض النظر عن العرق أو اللون أو الجنس أو التوجه الجنسي أو اللغة أو الدين أو الإعاقة أو أي حالة أخرى</t>
  </si>
  <si>
    <t xml:space="preserve">	تحدي الآراء المسبقة والتحيزات والتفضيلات والأساليب والتعصب الخاصة بك/و بالآخرين و إدراك كيف يمكن أن يؤثر ذلك على الممارسة المهنية</t>
  </si>
  <si>
    <t>تكييف دعم إدارة الحالة مع احتياجات الطفل الفردية ، بما في ذلك مرحلة نموه وقدراته</t>
  </si>
  <si>
    <t xml:space="preserve">	فهم الحواجز التي يواجهها الأطفال والأسر في الوصول إلى الخدمات ودعمهم للتغلب على هذه الحواجز</t>
  </si>
  <si>
    <t xml:space="preserve">	التصرف بنزاهة ، على سبيل المثال، أن تكون القرارات بالاستناد إلى المصالح الفضلى للطفل ولا تتأثر بالضغط أو الآراء الشخصية</t>
  </si>
  <si>
    <t xml:space="preserve">	إظهار مبادئ إدارة الحالة من خلال السلوك مع الأطفال والأسر والمجتمع، وعدم إساءة استخدام السلطة أو المنصب الخاص بك ، والتصرف دون اعتبار لمكاسب شخصية</t>
  </si>
  <si>
    <t xml:space="preserve">	تحمل المسؤولية عن القرارات والإجراءات ، والوفاء بالالتزامات والعمل وفقًا لسياسات حماية الطفل ومدونات قواعد السلوك ومعايير الأمم المتحدة بشأن منع الاستغلال والاعتداء الجنسيين</t>
  </si>
  <si>
    <t xml:space="preserve">	التأمل في الممارسة والأداء وتحديد ومعالجة نقاط القوة والضعف والحدود والاحتياجات الشخصية</t>
  </si>
  <si>
    <t xml:space="preserve">	     فهم واحترام حدود دور أخصائي الحالة والحدود المهنية</t>
  </si>
  <si>
    <t xml:space="preserve">	التعرف على المشاعر وردود الفعل الشخصية ، بما في ذلك التوتر ؛ إيجاد الطرق لإدارة العواطف والتعامل معها ؛ و معرفة متى تطلب الدعم وتقبله</t>
  </si>
  <si>
    <t xml:space="preserve">	اتباع سياسات وإجراءات السلامة والأمن ، والأخذ في الاعتبار السلامة الشخصية وسلامة الآخرين وفقًا لذلك</t>
  </si>
  <si>
    <t xml:space="preserve">   السعي لتطوير الممارسات الخاصة بك وتكييفها باستمرار بناءً على التطورات السياقية وأفضل الممارسات وطرق العمل المحددة</t>
  </si>
  <si>
    <t xml:space="preserve">	استخدام أنظمة الإشراف والدعم ؛ و الانفتاح على إعطاء و انتزاع الملاحظات وتلقيها. إعطاء ملاحظات محددة ومفيدة بطريقة مدروسة وفي الوقت المناسب</t>
  </si>
  <si>
    <t xml:space="preserve">	تحليل الموقف وتفحص القضايا الصعبة من وجهات نظر مختلفة</t>
  </si>
  <si>
    <t xml:space="preserve">	إشراك الطفل ، ومقدم (مقدمي) الرعاية أو الكبار الموثوق بهم ، في حل المشكلات ، على سبيل المثال ، من خلال النظر في الإيجابيات والسلبيات وتحديد أولويات الخيارات المختلفة</t>
  </si>
  <si>
    <t xml:space="preserve">	هو داعم قوي ومتواصل في ضمان سلامة الأطفال وحمايتهم</t>
  </si>
  <si>
    <t xml:space="preserve">	جمع المعلومات ذات الصلة قبل اتخاذ القرار ؛ و التحقق من الافتراضات مقابل الحقائق</t>
  </si>
  <si>
    <t xml:space="preserve">	إيجاد طرق إبداعية للاستجابة للقضايا المعقدة ، وإذا لزم الأمر لتغيير مسار العمل لضمان أن تكون القرارات في مصلحة الطفل الفضلى</t>
  </si>
  <si>
    <t xml:space="preserve">	إدراك أهمية التعاون والتنسيق وفهم ما هي الآليات ذات الصلة لوظيفة تنسيق إدارة الحالة ، مثل مراجعة الحالة ، ومؤتمر الحالة ، وإجراءات المصالح الفضلى</t>
  </si>
  <si>
    <t xml:space="preserve">	إشراك الوكالات ذات الصلة وآليات حماية الطفل على مستوى المجتمع المحلي في إدارة الحالة حسب الاقتضاء</t>
  </si>
  <si>
    <t xml:space="preserve">	معرفة الخدمات المتوفرة والمطلوبة وكيفية الوصول إلى الخدمات. الإشراف على متابعة الإحالات وفهم ما إذا كانت الخدمات تلبي معايير الجودة</t>
  </si>
  <si>
    <t xml:space="preserve">	السعي لإنشاء أو تعزيز أو تحسين العلاقات مع أصحاب المصلحة المعنيين لتحقيق نتائج جماعية للأطفال</t>
  </si>
  <si>
    <t xml:space="preserve">	العمل مع الزملاء للمساهمة في تطوير الفريق ؛ احترام آراء الآخرين ؛ تعزيز مهاراتهم بالعمل المشترك</t>
  </si>
  <si>
    <t xml:space="preserve">	الإبلاغ عن الحالات والتحديات المعقدة للمشرف للحصول على دعم إضافي ، وتسليط الضوء على اتجاهات حماية الطفل المحددة أو عوامل الخطر الناشئة التي تؤثر على الأطفال في منطقة التغطية</t>
  </si>
  <si>
    <t xml:space="preserve">	استخدام تقنيات بناء العلاقات ، على سبيل المثال ، المحادثات القصيرة أو المحادثات غير الرسمية أو القيام بأنشطة مع الطفل</t>
  </si>
  <si>
    <t xml:space="preserve">	ملاحظة وتفسير التواصل اللفظي وغير اللفظي لفهم كيف يفكر ويشعر الأطفال ومقدمي الرعاية</t>
  </si>
  <si>
    <t xml:space="preserve">	التحضير للاجتماعات والزيارات المنزلية ، مما يضمن مساحة آمنة صديقة، سهلة الوصول و شاملة للأطفال وبحضور الأشخاص المناسبين</t>
  </si>
  <si>
    <t xml:space="preserve">	ضمان الاستمرارية في دعم إدارة الحالة ، وإدارة التوقعات بشكل مناسب ، وعدم تقديم وعود كاذبة</t>
  </si>
  <si>
    <t xml:space="preserve">	بناء والحفاظ على علاقات إيجابية مع الوالدين ومقدمي الرعاية و / أو البالغين الموثوق بهم</t>
  </si>
  <si>
    <t xml:space="preserve">	السعي لفهم وجهة نظر الآخرين ، والاستماع إلى احتياجاتهم والعمل على فهم مشاعر الآخرين وردود أفعالهم ودوافعهم واحتياجاتهم</t>
  </si>
  <si>
    <t xml:space="preserve">	إدارة المحادثات الصعبة بشكل مناسب ، بما في ذلك الموضوعات الحساسة والصعبة ، مع مراعاة سن الطفل ومرحلة نموه</t>
  </si>
  <si>
    <t xml:space="preserve">	تستجيب لاحتياجات الأطفال ، وتقدم إجابات داعمة عاطفيًا وتستخدم عبارات داعمة</t>
  </si>
  <si>
    <t xml:space="preserve">	التأكيد على تجربة الطفل من وجهة نظره بطريقة واضحة وواثقة</t>
  </si>
  <si>
    <t xml:space="preserve">	أن لا تقوم بإصدار للأحكام المسبقة</t>
  </si>
  <si>
    <t xml:space="preserve">	التواصل بوضوح والقدرة على تكييف التواصل مع سن الطفل ومرحلة نموه وقدرته ، مع مراعاة الاعتبارات الثقافية</t>
  </si>
  <si>
    <t xml:space="preserve">	استخدام تقنيات لضمان وإيصال الفهم. على سبيل المثال،  إعادة الصياغة ، والأسئلة المفتوحة ، والتأمل</t>
  </si>
  <si>
    <t xml:space="preserve">	استخدام التواصل غير اللفظي المريح</t>
  </si>
  <si>
    <t xml:space="preserve">	الحفاظ على وضعية مفتوحة وتواصل بصري مناسب ونبرة صوت لطيفة</t>
  </si>
  <si>
    <t xml:space="preserve">	إظهار تعبيرات عن الانخراط والحماس مثل الابتسام والإيماء و الكلام - مثل : ها حسناً </t>
  </si>
  <si>
    <t xml:space="preserve">	فهم الأطر القانونية والسياسية والإجرائية المرتبطة بحماية الطفل</t>
  </si>
  <si>
    <t xml:space="preserve">	فهم كيف تؤثر بيئة الطفل على رفاهه وسلامته وكيفية تحديد عوامل الخطر والحماية داخلها ، بناءً على مستويات نموذج البيئة الاجتماعية</t>
  </si>
  <si>
    <t xml:space="preserve">	فهم وتطبيق النهج القائمة على نقاط القوة لتقوية الأسرة وبيئات تقديم الرعاية ولتعزيز وحدة الأسرة</t>
  </si>
  <si>
    <t xml:space="preserve">	فهم وتوضيح مبادئ إدارة الحالة ، بما في ذلك عدم الأذى ومصالح الطفل الفضلى</t>
  </si>
  <si>
    <t xml:space="preserve">	التعرف على مخاوف حماية الأطفال وإمكانية تحديد مخاطر حماية الطفل ونقاط الضعف وعوامل الحماية</t>
  </si>
  <si>
    <t xml:space="preserve">	التعرف على علامات الإساءة وإيذاء النفس</t>
  </si>
  <si>
    <t xml:space="preserve">	معرفة معايير إدارة الحالة ومستويات الخطر</t>
  </si>
  <si>
    <t xml:space="preserve">	تحديد مخاوف حماية الطفل بطريقة آمنة وملائمة للأطفال</t>
  </si>
  <si>
    <t xml:space="preserve">	إدراك متى يكون من الضروري تصعيد خطر التعرض الوشيك للأذى والتصرف بشكل حاسم</t>
  </si>
  <si>
    <t xml:space="preserve">	     فهم كيفية تحديد وتقديم الدعم المناسب للأطفال غير المصحوبين والمنفصلين ، وكذلك كيف يمكن لإدارة الحالة أن تساعد في منع الانفصال الأسري</t>
  </si>
  <si>
    <t xml:space="preserve">	فهم خطوات إدارة الحالة وما يتضمنه كل منها</t>
  </si>
  <si>
    <t xml:space="preserve">	الوعي والثقة باستخدام مجموعة أدوات إدارة الحالة الضرورية بما في ذلك جميع أشكال إدارة الحالة ومعايير إدارة الحالة وتحديد أولويات الحالة ومسح الخدمات ونماذج الإحالة</t>
  </si>
  <si>
    <t xml:space="preserve">	الفهم والثقة في استخدام أنظمة إدارة المعلومات لإدارة الحالة ، على سبيل المثال ، كيفية جمع المعلومات الضرورية لإدارة الحالة وتخزينها ومعالجتها / تحليلها ومشاركتها</t>
  </si>
  <si>
    <t xml:space="preserve">	الحصول على موافقة مستنيرة من مقدمي الرعاية أو الأطفال الأكبر سنًا و / أو القبول المستنير من الأطفال الأصغر سنًا في بداية خدمات إدارة الحالة وقبل إجراء الإحالات</t>
  </si>
  <si>
    <t xml:space="preserve">	فهم وتنفيذ معايير وعملية إغلاق الحالة</t>
  </si>
  <si>
    <t xml:space="preserve">	إدراك أهمية التخطيط والإدارة الجيدة للوقت ، ومعرفة متى تطلب المساعدة لإدارة عبء العمل والقدرة على ترتيب أولويات الحالات العالية المخاطر وتصعيدها و الاستجابة لها</t>
  </si>
  <si>
    <t xml:space="preserve">	إبقاء نظرة عامة على عدد القضايا وتتبع التقدم بشكل منهجي</t>
  </si>
  <si>
    <t xml:space="preserve">	تنفيذ اجتماعات خطة الحالة وتطوير خطط الحالة بأهداف وإجراءات واضحة</t>
  </si>
  <si>
    <t xml:space="preserve">	تخطيط الإجراءات بشكل منهجي وتقديم المتابعة وفقًا لخطط الحالة ، بما في ذلك الزيارات المنزلية</t>
  </si>
  <si>
    <t xml:space="preserve">	مراجعة خطط الحالة بانتظام في الوقت المناسب ، مع إشراك الأطفال والأسر وأصحاب المصلحة الرئيسيين الآخرين ، حسب الاقتضاء</t>
  </si>
  <si>
    <t xml:space="preserve">	الحفاظ على السرية وفهم حدودها ، وفقًا لمصالح الأطفال الفضلى والتزامات الإبلاغ الإلزامية</t>
  </si>
  <si>
    <t xml:space="preserve">	فهم وتطبيق مبادئ حماية البيانات الشخصية</t>
  </si>
  <si>
    <t xml:space="preserve">	فهم والالتزام ببروتوكولات حماية البيانات ومشاركة المعلومات</t>
  </si>
  <si>
    <t xml:space="preserve">	خلق بيئة آمنة ومواتية لمشاركة الأطفال الهادفة في إدارة الحالة</t>
  </si>
  <si>
    <t xml:space="preserve">	تيسير ودعم مشاركة الطفل مع مراعاة العمر / مرحلة النمو وقدرة كل طفل والاعتبارات الثقافية</t>
  </si>
  <si>
    <t xml:space="preserve">	تمكين الأطفال من المشاركة في صنع القرار بشأن دعم إدارة الحالة ، بما في ذلك منحهم خيارات حول وجود مقدم الرعاية أو الشخص البالغ الموثوق به ، واختيار مكان وتاريخ الاجتماع واختيار أخصائي حالة ذكر أو أخصائية حالة أنثى</t>
  </si>
  <si>
    <t xml:space="preserve">	دمج منظور الطفل والأفراد الرئيسيين في حياة الطفل طوال عملية إدارة الحالة ، بما في ذلك التقييمات وقرارات "المصالح الفضلى" وخطة الحالة</t>
  </si>
  <si>
    <t xml:space="preserve">	التحديد والتركيز على نقاط القوة والموارد المتاحة للطفل / الأسرة والبناء عليها في إدارة الحالة</t>
  </si>
  <si>
    <t xml:space="preserve">	استخدام مهارات التفاوض وحل النزاعات لدعم النتائج الإيجابية للطفل</t>
  </si>
  <si>
    <t xml:space="preserve">	تحدي الأعراف والممارسات الضارة وتقديم أو اقتراح طرق بديلة للقيام بالأشياء من أجل تحقيق الأهداف المشتركة</t>
  </si>
  <si>
    <r>
      <t xml:space="preserve">التقييم الشخصي العام
</t>
    </r>
    <r>
      <rPr>
        <b/>
        <i/>
        <sz val="10"/>
        <color rgb="FF000000"/>
        <rFont val="Calibri"/>
        <family val="2"/>
        <scheme val="minor"/>
      </rPr>
      <t>(تم التجاوز = 4، تمت تلبيه = 3، تمت تلبيته جزئيًا = 2، لم تتم تلبيته = 1)</t>
    </r>
  </si>
  <si>
    <t>يمكن استخدامها كإطار وأداة كفاءة، أو بشكل مستمر بعد التدريب</t>
  </si>
  <si>
    <r>
      <t xml:space="preserve">التقييم الشخصي العام
</t>
    </r>
    <r>
      <rPr>
        <b/>
        <i/>
        <sz val="9"/>
        <color rgb="FF000000"/>
        <rFont val="Calibri"/>
        <family val="2"/>
        <scheme val="minor"/>
      </rPr>
      <t xml:space="preserve"> 5= انا دائما افعل ذلك، 4 = غالبا ما افعل ذلك ، 3 =  افعل ذلك احيانا، 2 = نادرا ما افعل ذلك،  1 = لا افعل ذلك ابدا</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</si>
</sst>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b/>
      <sz val="11"/>
      <color theme="1"/>
      <name val="Calibri"/>
      <family val="2"/>
      <scheme val="minor"/>
    </font>
    <font>
      <b/>
      <sz val="10"/>
      <color rgb="FF000000"/>
      <name val="Calibri"/>
      <family val="2"/>
      <scheme val="minor"/>
    </font>
    <font>
      <sz val="10"/>
      <color rgb="FF000000"/>
      <name val="Calibri"/>
      <family val="2"/>
      <scheme val="minor"/>
    </font>
    <font>
      <sz val="10"/>
      <color theme="1"/>
      <name val="Calibri"/>
      <family val="2"/>
      <scheme val="minor"/>
    </font>
    <font>
      <sz val="7"/>
      <color rgb="FF000000"/>
      <name val="Calibri"/>
      <family val="2"/>
      <scheme val="minor"/>
    </font>
    <font>
      <sz val="10"/>
      <name val="Verdana"/>
      <family val="2"/>
    </font>
    <font>
      <b/>
      <sz val="14"/>
      <color rgb="FF000000"/>
      <name val="Calibri"/>
      <family val="2"/>
      <scheme val="minor"/>
    </font>
    <font>
      <sz val="22"/>
      <color indexed="9"/>
      <name val="Calibri"/>
      <family val="2"/>
      <scheme val="minor"/>
    </font>
    <font>
      <sz val="14"/>
      <name val="Calibri"/>
      <family val="2"/>
      <scheme val="minor"/>
    </font>
    <font>
      <sz val="11"/>
      <name val="Calibri"/>
      <family val="2"/>
      <scheme val="minor"/>
    </font>
    <font>
      <b/>
      <sz val="14"/>
      <color theme="6" tint="-0.499984740745262"/>
      <name val="Calibri"/>
      <family val="2"/>
      <scheme val="minor"/>
    </font>
    <font>
      <b/>
      <sz val="12"/>
      <color theme="6" tint="-0.249977111117893"/>
      <name val="Calibri"/>
      <family val="2"/>
      <scheme val="minor"/>
    </font>
    <font>
      <b/>
      <sz val="12"/>
      <color theme="0"/>
      <name val="Calibri"/>
      <family val="2"/>
      <scheme val="minor"/>
    </font>
    <font>
      <u/>
      <sz val="11"/>
      <color theme="10"/>
      <name val="Calibri"/>
      <family val="2"/>
      <scheme val="minor"/>
    </font>
    <font>
      <b/>
      <sz val="10"/>
      <color theme="1"/>
      <name val="Calibri"/>
      <family val="2"/>
      <scheme val="minor"/>
    </font>
    <font>
      <b/>
      <sz val="11"/>
      <name val="Calibri"/>
      <family val="2"/>
      <scheme val="minor"/>
    </font>
    <font>
      <b/>
      <u/>
      <sz val="11"/>
      <name val="Calibri"/>
      <family val="2"/>
      <scheme val="minor"/>
    </font>
    <font>
      <b/>
      <i/>
      <sz val="10"/>
      <color rgb="FF000000"/>
      <name val="Calibri"/>
      <family val="2"/>
      <scheme val="minor"/>
    </font>
    <font>
      <b/>
      <sz val="12"/>
      <color indexed="9"/>
      <name val="Calibri"/>
      <family val="2"/>
      <scheme val="minor"/>
    </font>
    <font>
      <b/>
      <sz val="12"/>
      <name val="Calibri"/>
      <family val="2"/>
      <scheme val="minor"/>
    </font>
    <font>
      <sz val="11"/>
      <color theme="1"/>
      <name val="Calibri"/>
      <family val="2"/>
      <scheme val="minor"/>
    </font>
    <font>
      <b/>
      <sz val="18"/>
      <color theme="6" tint="-0.499984740745262"/>
      <name val="Calibri"/>
      <family val="2"/>
      <scheme val="minor"/>
    </font>
    <font>
      <b/>
      <i/>
      <sz val="9"/>
      <color rgb="FF000000"/>
      <name val="Calibri"/>
      <family val="2"/>
      <scheme val="minor"/>
    </font>
    <font>
      <sz val="12"/>
      <name val="Calibri"/>
      <family val="2"/>
      <scheme val="minor"/>
    </font>
  </fonts>
  <fills count="12">
    <fill>
      <patternFill patternType="none"/>
    </fill>
    <fill>
      <patternFill patternType="gray125"/>
    </fill>
    <fill>
      <patternFill patternType="solid">
        <fgColor theme="4" tint="-0.249977111117893"/>
        <bgColor indexed="64"/>
      </patternFill>
    </fill>
    <fill>
      <patternFill patternType="solid">
        <fgColor theme="6"/>
        <bgColor indexed="64"/>
      </patternFill>
    </fill>
    <fill>
      <patternFill patternType="solid">
        <fgColor theme="8"/>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5"/>
        <bgColor indexed="64"/>
      </patternFill>
    </fill>
    <fill>
      <patternFill patternType="solid">
        <fgColor theme="6" tint="0.59999389629810485"/>
        <bgColor indexed="64"/>
      </patternFill>
    </fill>
    <fill>
      <patternFill patternType="solid">
        <fgColor theme="0"/>
        <bgColor indexed="64"/>
      </patternFill>
    </fill>
    <fill>
      <patternFill patternType="solid">
        <fgColor theme="2"/>
        <bgColor indexed="64"/>
      </patternFill>
    </fill>
  </fills>
  <borders count="50">
    <border>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64"/>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9"/>
      </left>
      <right/>
      <top style="thin">
        <color indexed="64"/>
      </top>
      <bottom style="thin">
        <color indexed="9"/>
      </bottom>
      <diagonal/>
    </border>
    <border>
      <left style="thin">
        <color indexed="9"/>
      </left>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right style="thin">
        <color indexed="9"/>
      </right>
      <top/>
      <bottom style="thin">
        <color indexed="9"/>
      </bottom>
      <diagonal/>
    </border>
    <border>
      <left/>
      <right style="thin">
        <color indexed="9"/>
      </right>
      <top style="thin">
        <color indexed="9"/>
      </top>
      <bottom/>
      <diagonal/>
    </border>
    <border>
      <left/>
      <right/>
      <top/>
      <bottom style="thin">
        <color indexed="9"/>
      </bottom>
      <diagonal/>
    </border>
  </borders>
  <cellStyleXfs count="3">
    <xf numFmtId="0" fontId="0" fillId="0" borderId="0"/>
    <xf numFmtId="0" fontId="6" fillId="0" borderId="0"/>
    <xf numFmtId="0" fontId="14" fillId="0" borderId="0" applyNumberFormat="0" applyFill="0" applyBorder="0" applyAlignment="0" applyProtection="0"/>
  </cellStyleXfs>
  <cellXfs count="188">
    <xf numFmtId="0" fontId="0" fillId="0" borderId="0" xfId="0"/>
    <xf numFmtId="164" fontId="8" fillId="2" borderId="1" xfId="1" applyNumberFormat="1" applyFont="1" applyFill="1" applyBorder="1" applyAlignment="1">
      <alignment horizontal="center" vertical="center"/>
    </xf>
    <xf numFmtId="164" fontId="8" fillId="4" borderId="1" xfId="1" applyNumberFormat="1" applyFont="1" applyFill="1" applyBorder="1" applyAlignment="1">
      <alignment horizontal="center" vertical="center"/>
    </xf>
    <xf numFmtId="164" fontId="8" fillId="3" borderId="1" xfId="1" applyNumberFormat="1" applyFont="1" applyFill="1" applyBorder="1" applyAlignment="1">
      <alignment horizontal="center" vertical="center"/>
    </xf>
    <xf numFmtId="0" fontId="9" fillId="0" borderId="12" xfId="1" applyFont="1" applyBorder="1" applyAlignment="1">
      <alignment horizontal="center" vertical="center"/>
    </xf>
    <xf numFmtId="164" fontId="8" fillId="3" borderId="14" xfId="1" applyNumberFormat="1" applyFont="1" applyFill="1" applyBorder="1" applyAlignment="1">
      <alignment horizontal="center" vertical="center"/>
    </xf>
    <xf numFmtId="164" fontId="8" fillId="6" borderId="14" xfId="1" applyNumberFormat="1" applyFont="1" applyFill="1" applyBorder="1" applyAlignment="1">
      <alignment horizontal="center" vertical="center"/>
    </xf>
    <xf numFmtId="164" fontId="8" fillId="2" borderId="14" xfId="1" applyNumberFormat="1" applyFont="1" applyFill="1" applyBorder="1" applyAlignment="1">
      <alignment horizontal="center" vertical="center"/>
    </xf>
    <xf numFmtId="0" fontId="12" fillId="0" borderId="0" xfId="0" applyFont="1" applyAlignment="1">
      <alignment horizontal="left"/>
    </xf>
    <xf numFmtId="0" fontId="13" fillId="0" borderId="0" xfId="0" applyFont="1" applyAlignment="1">
      <alignment horizontal="left"/>
    </xf>
    <xf numFmtId="0" fontId="20" fillId="0" borderId="8" xfId="1" applyFont="1" applyBorder="1" applyAlignment="1">
      <alignment vertical="center" wrapText="1"/>
    </xf>
    <xf numFmtId="0" fontId="19" fillId="5" borderId="5" xfId="1" applyFont="1" applyFill="1" applyBorder="1" applyAlignment="1">
      <alignment vertical="center"/>
    </xf>
    <xf numFmtId="1" fontId="19" fillId="5" borderId="13" xfId="1" applyNumberFormat="1" applyFont="1" applyFill="1" applyBorder="1" applyAlignment="1">
      <alignment horizontal="center" vertical="center" wrapText="1"/>
    </xf>
    <xf numFmtId="0" fontId="19" fillId="5" borderId="7" xfId="1" applyFont="1" applyFill="1" applyBorder="1" applyAlignment="1">
      <alignment horizontal="center" vertical="center"/>
    </xf>
    <xf numFmtId="0" fontId="19" fillId="5" borderId="10" xfId="1" applyFont="1" applyFill="1" applyBorder="1" applyAlignment="1">
      <alignment vertical="center" wrapText="1"/>
    </xf>
    <xf numFmtId="164" fontId="8" fillId="5" borderId="11" xfId="1" applyNumberFormat="1"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 fillId="3" borderId="16" xfId="0" applyFont="1" applyFill="1" applyBorder="1" applyAlignment="1">
      <alignment horizontal="center" vertical="top"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2" fillId="9" borderId="27" xfId="0" applyFont="1" applyFill="1" applyBorder="1" applyAlignment="1">
      <alignment horizontal="center" vertical="center" wrapText="1"/>
    </xf>
    <xf numFmtId="164" fontId="2" fillId="9" borderId="28" xfId="0" applyNumberFormat="1" applyFont="1" applyFill="1" applyBorder="1" applyAlignment="1">
      <alignment horizontal="center" vertical="center" wrapText="1"/>
    </xf>
    <xf numFmtId="164" fontId="2" fillId="9" borderId="27" xfId="0" applyNumberFormat="1" applyFont="1" applyFill="1" applyBorder="1" applyAlignment="1">
      <alignment horizontal="center" vertical="center" wrapText="1"/>
    </xf>
    <xf numFmtId="164" fontId="2" fillId="9" borderId="45" xfId="0" applyNumberFormat="1" applyFont="1" applyFill="1" applyBorder="1" applyAlignment="1">
      <alignment horizontal="center" vertical="center" wrapText="1"/>
    </xf>
    <xf numFmtId="0" fontId="2" fillId="9" borderId="27" xfId="0" applyFont="1" applyFill="1" applyBorder="1" applyAlignment="1">
      <alignment vertical="center" wrapText="1"/>
    </xf>
    <xf numFmtId="0" fontId="2" fillId="9" borderId="28" xfId="0" applyFont="1" applyFill="1" applyBorder="1" applyAlignment="1">
      <alignment vertical="center" wrapText="1"/>
    </xf>
    <xf numFmtId="164" fontId="2" fillId="9" borderId="30" xfId="0" applyNumberFormat="1" applyFont="1" applyFill="1" applyBorder="1" applyAlignment="1">
      <alignment horizontal="center" vertical="center" wrapText="1"/>
    </xf>
    <xf numFmtId="0" fontId="2" fillId="9" borderId="30" xfId="0" applyFont="1" applyFill="1" applyBorder="1" applyAlignment="1">
      <alignment vertical="center" wrapText="1"/>
    </xf>
    <xf numFmtId="1" fontId="2" fillId="9" borderId="27" xfId="0" applyNumberFormat="1" applyFont="1" applyFill="1" applyBorder="1" applyAlignment="1">
      <alignment horizontal="center" vertical="center" wrapText="1"/>
    </xf>
    <xf numFmtId="1" fontId="2" fillId="9" borderId="30" xfId="0" applyNumberFormat="1" applyFont="1" applyFill="1" applyBorder="1" applyAlignment="1">
      <alignment horizontal="center" vertical="center" wrapText="1"/>
    </xf>
    <xf numFmtId="0" fontId="11" fillId="10" borderId="0" xfId="0" applyFont="1" applyFill="1"/>
    <xf numFmtId="0" fontId="3" fillId="10" borderId="16" xfId="0" applyFont="1" applyFill="1" applyBorder="1" applyAlignment="1">
      <alignment horizontal="center" vertical="center" wrapText="1"/>
    </xf>
    <xf numFmtId="1" fontId="4" fillId="10" borderId="16" xfId="0" applyNumberFormat="1" applyFont="1" applyFill="1" applyBorder="1" applyAlignment="1">
      <alignment horizontal="center" vertical="center" wrapText="1"/>
    </xf>
    <xf numFmtId="1" fontId="4" fillId="10" borderId="17" xfId="0" applyNumberFormat="1" applyFont="1" applyFill="1" applyBorder="1" applyAlignment="1">
      <alignment horizontal="center" vertical="center" wrapText="1"/>
    </xf>
    <xf numFmtId="0" fontId="3" fillId="10" borderId="19" xfId="0" applyFont="1" applyFill="1" applyBorder="1" applyAlignment="1">
      <alignment horizontal="center" vertical="center" wrapText="1"/>
    </xf>
    <xf numFmtId="1" fontId="4" fillId="10" borderId="19" xfId="0" applyNumberFormat="1" applyFont="1" applyFill="1" applyBorder="1" applyAlignment="1">
      <alignment horizontal="center" vertical="center" wrapText="1"/>
    </xf>
    <xf numFmtId="1" fontId="4" fillId="10" borderId="15" xfId="0" applyNumberFormat="1" applyFont="1" applyFill="1" applyBorder="1" applyAlignment="1">
      <alignment horizontal="center" vertical="center" wrapText="1"/>
    </xf>
    <xf numFmtId="0" fontId="4" fillId="10" borderId="19" xfId="0" applyFont="1" applyFill="1" applyBorder="1" applyAlignment="1">
      <alignment horizontal="center" vertical="center" wrapText="1"/>
    </xf>
    <xf numFmtId="0" fontId="4" fillId="10" borderId="21" xfId="0" applyFont="1" applyFill="1" applyBorder="1" applyAlignment="1">
      <alignment horizontal="center" vertical="center" wrapText="1"/>
    </xf>
    <xf numFmtId="1" fontId="4" fillId="10" borderId="21" xfId="0" applyNumberFormat="1" applyFont="1" applyFill="1" applyBorder="1" applyAlignment="1">
      <alignment horizontal="center" vertical="center" wrapText="1"/>
    </xf>
    <xf numFmtId="1" fontId="4" fillId="10" borderId="22" xfId="0" applyNumberFormat="1" applyFont="1" applyFill="1" applyBorder="1" applyAlignment="1">
      <alignment horizontal="center" vertical="center" wrapText="1"/>
    </xf>
    <xf numFmtId="0" fontId="4" fillId="10" borderId="16" xfId="0" applyFont="1" applyFill="1" applyBorder="1" applyAlignment="1">
      <alignment horizontal="center" vertical="center" wrapText="1"/>
    </xf>
    <xf numFmtId="1" fontId="3" fillId="10" borderId="16" xfId="0" applyNumberFormat="1" applyFont="1" applyFill="1" applyBorder="1" applyAlignment="1">
      <alignment horizontal="center" vertical="center" wrapText="1"/>
    </xf>
    <xf numFmtId="1" fontId="3" fillId="10" borderId="17" xfId="0" applyNumberFormat="1" applyFont="1" applyFill="1" applyBorder="1" applyAlignment="1">
      <alignment horizontal="center" vertical="center" wrapText="1"/>
    </xf>
    <xf numFmtId="1" fontId="3" fillId="10" borderId="19" xfId="0" applyNumberFormat="1" applyFont="1" applyFill="1" applyBorder="1" applyAlignment="1">
      <alignment horizontal="center" vertical="center" wrapText="1"/>
    </xf>
    <xf numFmtId="1" fontId="3" fillId="10" borderId="15" xfId="0" applyNumberFormat="1" applyFont="1" applyFill="1" applyBorder="1" applyAlignment="1">
      <alignment horizontal="center" vertical="center" wrapText="1"/>
    </xf>
    <xf numFmtId="1" fontId="3" fillId="10" borderId="21" xfId="0" applyNumberFormat="1" applyFont="1" applyFill="1" applyBorder="1" applyAlignment="1">
      <alignment horizontal="center" vertical="center" wrapText="1"/>
    </xf>
    <xf numFmtId="1" fontId="3" fillId="10" borderId="22" xfId="0" applyNumberFormat="1" applyFont="1" applyFill="1" applyBorder="1" applyAlignment="1">
      <alignment horizontal="center" vertical="center" wrapText="1"/>
    </xf>
    <xf numFmtId="1" fontId="3" fillId="10" borderId="24" xfId="0" applyNumberFormat="1" applyFont="1" applyFill="1" applyBorder="1" applyAlignment="1">
      <alignment horizontal="center" vertical="center" wrapText="1"/>
    </xf>
    <xf numFmtId="1" fontId="3" fillId="10" borderId="25" xfId="0" applyNumberFormat="1" applyFont="1" applyFill="1" applyBorder="1" applyAlignment="1">
      <alignment horizontal="center" vertical="center" wrapText="1"/>
    </xf>
    <xf numFmtId="1" fontId="3" fillId="10" borderId="36" xfId="0" applyNumberFormat="1" applyFont="1" applyFill="1" applyBorder="1" applyAlignment="1">
      <alignment horizontal="center" vertical="center" wrapText="1"/>
    </xf>
    <xf numFmtId="1" fontId="3" fillId="10" borderId="37" xfId="0" applyNumberFormat="1" applyFont="1" applyFill="1" applyBorder="1" applyAlignment="1">
      <alignment horizontal="center" vertical="center" wrapText="1"/>
    </xf>
    <xf numFmtId="0" fontId="19" fillId="8" borderId="5" xfId="1" applyFont="1" applyFill="1" applyBorder="1" applyAlignment="1">
      <alignment vertical="center"/>
    </xf>
    <xf numFmtId="1" fontId="19" fillId="8" borderId="6" xfId="1" applyNumberFormat="1" applyFont="1" applyFill="1" applyBorder="1" applyAlignment="1">
      <alignment horizontal="center" vertical="center" wrapText="1"/>
    </xf>
    <xf numFmtId="0" fontId="19" fillId="8" borderId="10" xfId="1" applyFont="1" applyFill="1" applyBorder="1" applyAlignment="1">
      <alignment vertical="center" wrapText="1"/>
    </xf>
    <xf numFmtId="164" fontId="8" fillId="8" borderId="11" xfId="1" applyNumberFormat="1" applyFont="1" applyFill="1" applyBorder="1" applyAlignment="1">
      <alignment horizontal="center" vertical="center"/>
    </xf>
    <xf numFmtId="0" fontId="4" fillId="10" borderId="20" xfId="0" applyFont="1" applyFill="1" applyBorder="1" applyAlignment="1">
      <alignment vertical="center" wrapText="1"/>
    </xf>
    <xf numFmtId="0" fontId="4" fillId="10" borderId="23" xfId="0" applyFont="1" applyFill="1" applyBorder="1" applyAlignment="1">
      <alignment vertical="center" wrapText="1"/>
    </xf>
    <xf numFmtId="0" fontId="10" fillId="0" borderId="0" xfId="0" applyFont="1" applyAlignment="1">
      <alignment horizontal="right" wrapText="1"/>
    </xf>
    <xf numFmtId="0" fontId="19" fillId="8" borderId="7" xfId="1" applyFont="1" applyFill="1" applyBorder="1" applyAlignment="1">
      <alignment horizontal="right" vertical="center"/>
    </xf>
    <xf numFmtId="0" fontId="3" fillId="3" borderId="3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10" borderId="18" xfId="0" applyFont="1" applyFill="1" applyBorder="1" applyAlignment="1">
      <alignment horizontal="right" vertical="center" wrapText="1"/>
    </xf>
    <xf numFmtId="0" fontId="3" fillId="10" borderId="20" xfId="0" applyFont="1" applyFill="1" applyBorder="1" applyAlignment="1">
      <alignment horizontal="right" vertical="center" wrapText="1"/>
    </xf>
    <xf numFmtId="0" fontId="3" fillId="10" borderId="20" xfId="0" applyFont="1" applyFill="1" applyBorder="1" applyAlignment="1">
      <alignment vertical="center" wrapText="1"/>
    </xf>
    <xf numFmtId="0" fontId="4" fillId="10" borderId="18" xfId="0" applyFont="1" applyFill="1" applyBorder="1" applyAlignment="1">
      <alignment horizontal="right" vertical="center" wrapText="1"/>
    </xf>
    <xf numFmtId="0" fontId="4" fillId="10" borderId="20" xfId="0" applyFont="1" applyFill="1" applyBorder="1" applyAlignment="1">
      <alignment horizontal="right" vertical="center" wrapText="1"/>
    </xf>
    <xf numFmtId="0" fontId="4" fillId="10" borderId="23" xfId="0" applyFont="1" applyFill="1" applyBorder="1" applyAlignment="1">
      <alignment horizontal="right" vertical="center" wrapText="1"/>
    </xf>
    <xf numFmtId="0" fontId="4" fillId="10" borderId="23" xfId="0" applyFont="1" applyFill="1" applyBorder="1" applyAlignment="1">
      <alignment horizontal="right" vertical="top" wrapText="1"/>
    </xf>
    <xf numFmtId="0" fontId="4" fillId="10" borderId="18" xfId="0" applyFont="1" applyFill="1" applyBorder="1" applyAlignment="1">
      <alignment horizontal="right" vertical="top" wrapText="1"/>
    </xf>
    <xf numFmtId="0" fontId="4" fillId="10" borderId="20" xfId="0" applyFont="1" applyFill="1" applyBorder="1" applyAlignment="1">
      <alignment horizontal="right" vertical="top" wrapText="1"/>
    </xf>
    <xf numFmtId="0" fontId="17" fillId="7" borderId="0" xfId="2" applyFont="1" applyFill="1" applyAlignment="1">
      <alignment horizontal="right"/>
    </xf>
    <xf numFmtId="0" fontId="1" fillId="7" borderId="0" xfId="0" applyFont="1" applyFill="1" applyAlignment="1">
      <alignment horizontal="right"/>
    </xf>
    <xf numFmtId="0" fontId="16" fillId="7" borderId="0" xfId="0" applyFont="1" applyFill="1" applyAlignment="1">
      <alignment horizontal="right"/>
    </xf>
    <xf numFmtId="0" fontId="17" fillId="7" borderId="0" xfId="2" applyFont="1" applyFill="1" applyAlignment="1">
      <alignment horizontal="right" vertical="top" wrapText="1"/>
    </xf>
    <xf numFmtId="164" fontId="3" fillId="11" borderId="17" xfId="0" applyNumberFormat="1" applyFont="1" applyFill="1" applyBorder="1" applyAlignment="1">
      <alignment horizontal="center" vertical="center" wrapText="1"/>
    </xf>
    <xf numFmtId="164" fontId="3" fillId="11" borderId="15" xfId="0" applyNumberFormat="1" applyFont="1" applyFill="1" applyBorder="1" applyAlignment="1">
      <alignment horizontal="center" vertical="center" wrapText="1"/>
    </xf>
    <xf numFmtId="164" fontId="3" fillId="11" borderId="22" xfId="0" applyNumberFormat="1" applyFont="1" applyFill="1" applyBorder="1" applyAlignment="1">
      <alignment horizontal="center" vertical="center" wrapText="1"/>
    </xf>
    <xf numFmtId="0" fontId="3" fillId="10" borderId="17" xfId="0" applyFont="1" applyFill="1" applyBorder="1" applyAlignment="1">
      <alignment horizontal="left" vertical="center" wrapText="1"/>
    </xf>
    <xf numFmtId="0" fontId="3" fillId="10" borderId="15" xfId="0" applyFont="1" applyFill="1" applyBorder="1" applyAlignment="1">
      <alignment horizontal="left" vertical="center" wrapText="1"/>
    </xf>
    <xf numFmtId="0" fontId="3" fillId="10" borderId="22" xfId="0" applyFont="1" applyFill="1" applyBorder="1" applyAlignment="1">
      <alignment horizontal="left" vertical="center" wrapText="1"/>
    </xf>
    <xf numFmtId="164" fontId="3" fillId="11" borderId="18" xfId="0" applyNumberFormat="1" applyFont="1" applyFill="1" applyBorder="1" applyAlignment="1">
      <alignment horizontal="center" vertical="center" wrapText="1"/>
    </xf>
    <xf numFmtId="164" fontId="3" fillId="11" borderId="20" xfId="0" applyNumberFormat="1" applyFont="1" applyFill="1" applyBorder="1" applyAlignment="1">
      <alignment horizontal="center" vertical="center" wrapText="1"/>
    </xf>
    <xf numFmtId="164" fontId="3" fillId="11" borderId="23" xfId="0" applyNumberFormat="1" applyFont="1" applyFill="1" applyBorder="1" applyAlignment="1">
      <alignment horizontal="center" vertical="center" wrapText="1"/>
    </xf>
    <xf numFmtId="164" fontId="3" fillId="11" borderId="40" xfId="0" applyNumberFormat="1" applyFont="1" applyFill="1" applyBorder="1" applyAlignment="1">
      <alignment horizontal="center" vertical="center" wrapText="1"/>
    </xf>
    <xf numFmtId="164" fontId="3" fillId="11" borderId="44" xfId="0" applyNumberFormat="1" applyFont="1" applyFill="1" applyBorder="1" applyAlignment="1">
      <alignment horizontal="center" vertical="center" wrapText="1"/>
    </xf>
    <xf numFmtId="164" fontId="3" fillId="11" borderId="39" xfId="0" applyNumberFormat="1" applyFont="1" applyFill="1" applyBorder="1" applyAlignment="1">
      <alignment horizontal="center" vertical="center" wrapText="1"/>
    </xf>
    <xf numFmtId="0" fontId="3" fillId="10" borderId="17"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3" fillId="10" borderId="22"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3" fillId="10" borderId="20"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5" xfId="0" applyFont="1" applyFill="1" applyBorder="1" applyAlignment="1">
      <alignment horizontal="left" vertical="center" wrapText="1"/>
    </xf>
    <xf numFmtId="0" fontId="3" fillId="10" borderId="37" xfId="0" applyFont="1" applyFill="1" applyBorder="1" applyAlignment="1">
      <alignment horizontal="left" vertical="center" wrapText="1"/>
    </xf>
    <xf numFmtId="0" fontId="3" fillId="10" borderId="26" xfId="0" applyFont="1" applyFill="1" applyBorder="1" applyAlignment="1">
      <alignment horizontal="left" vertical="center" wrapText="1"/>
    </xf>
    <xf numFmtId="0" fontId="3" fillId="10" borderId="20" xfId="0" applyFont="1" applyFill="1" applyBorder="1" applyAlignment="1">
      <alignment horizontal="left" vertical="center" wrapText="1"/>
    </xf>
    <xf numFmtId="0" fontId="3" fillId="10" borderId="38" xfId="0" applyFont="1" applyFill="1" applyBorder="1" applyAlignment="1">
      <alignment horizontal="left" vertical="center" wrapText="1"/>
    </xf>
    <xf numFmtId="0" fontId="3" fillId="10" borderId="18" xfId="0" applyFont="1" applyFill="1" applyBorder="1" applyAlignment="1">
      <alignment horizontal="left" vertical="center" wrapText="1"/>
    </xf>
    <xf numFmtId="0" fontId="3" fillId="10" borderId="23" xfId="0" applyFont="1" applyFill="1" applyBorder="1" applyAlignment="1">
      <alignment horizontal="left" vertical="center" wrapText="1"/>
    </xf>
    <xf numFmtId="0" fontId="15" fillId="10" borderId="16" xfId="0" applyFont="1" applyFill="1" applyBorder="1" applyAlignment="1">
      <alignment horizontal="center" vertical="center" wrapText="1"/>
    </xf>
    <xf numFmtId="0" fontId="15" fillId="10" borderId="19"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3" fillId="10" borderId="16" xfId="0" applyFont="1" applyFill="1" applyBorder="1" applyAlignment="1">
      <alignment horizontal="left" vertical="center" wrapText="1"/>
    </xf>
    <xf numFmtId="0" fontId="3" fillId="10" borderId="19" xfId="0" applyFont="1" applyFill="1" applyBorder="1" applyAlignment="1">
      <alignment horizontal="left" vertical="center" wrapText="1"/>
    </xf>
    <xf numFmtId="0" fontId="3" fillId="10" borderId="21" xfId="0" applyFont="1" applyFill="1" applyBorder="1" applyAlignment="1">
      <alignment horizontal="left" vertical="center" wrapText="1"/>
    </xf>
    <xf numFmtId="0" fontId="2" fillId="10" borderId="16" xfId="0" applyFont="1" applyFill="1" applyBorder="1" applyAlignment="1">
      <alignment horizontal="center" vertical="center" wrapText="1"/>
    </xf>
    <xf numFmtId="0" fontId="2" fillId="10" borderId="19" xfId="0" applyFont="1" applyFill="1" applyBorder="1" applyAlignment="1">
      <alignment horizontal="center" vertical="center" wrapText="1"/>
    </xf>
    <xf numFmtId="0" fontId="2" fillId="10" borderId="21" xfId="0" applyFont="1" applyFill="1" applyBorder="1" applyAlignment="1">
      <alignment horizontal="center" vertical="center" wrapText="1"/>
    </xf>
    <xf numFmtId="0" fontId="3" fillId="10" borderId="16" xfId="0" applyFont="1" applyFill="1" applyBorder="1" applyAlignment="1">
      <alignment horizontal="center" vertical="center" wrapText="1"/>
    </xf>
    <xf numFmtId="0" fontId="3" fillId="10" borderId="19" xfId="0" applyFont="1" applyFill="1" applyBorder="1" applyAlignment="1">
      <alignment horizontal="center" vertical="center" wrapText="1"/>
    </xf>
    <xf numFmtId="0" fontId="3" fillId="10" borderId="21" xfId="0" applyFont="1" applyFill="1" applyBorder="1" applyAlignment="1">
      <alignment horizontal="center" vertical="center" wrapText="1"/>
    </xf>
    <xf numFmtId="164" fontId="4" fillId="11" borderId="18" xfId="0" applyNumberFormat="1" applyFont="1" applyFill="1" applyBorder="1" applyAlignment="1">
      <alignment horizontal="center" vertical="center" wrapText="1"/>
    </xf>
    <xf numFmtId="164" fontId="4" fillId="11" borderId="20" xfId="0" applyNumberFormat="1" applyFont="1" applyFill="1" applyBorder="1" applyAlignment="1">
      <alignment horizontal="center" vertical="center" wrapText="1"/>
    </xf>
    <xf numFmtId="164" fontId="4" fillId="11" borderId="23" xfId="0" applyNumberFormat="1" applyFont="1" applyFill="1" applyBorder="1" applyAlignment="1">
      <alignment horizontal="center" vertical="center" wrapText="1"/>
    </xf>
    <xf numFmtId="0" fontId="7" fillId="9" borderId="27" xfId="0" applyFont="1" applyFill="1" applyBorder="1" applyAlignment="1">
      <alignment vertical="center" wrapText="1"/>
    </xf>
    <xf numFmtId="0" fontId="7" fillId="9" borderId="28" xfId="0" applyFont="1" applyFill="1" applyBorder="1" applyAlignment="1">
      <alignment vertical="center" wrapText="1"/>
    </xf>
    <xf numFmtId="0" fontId="4" fillId="10" borderId="16" xfId="0" applyFont="1" applyFill="1" applyBorder="1" applyAlignment="1">
      <alignment vertical="center" wrapText="1"/>
    </xf>
    <xf numFmtId="0" fontId="4" fillId="10" borderId="19" xfId="0" applyFont="1" applyFill="1" applyBorder="1" applyAlignment="1">
      <alignment vertical="center" wrapText="1"/>
    </xf>
    <xf numFmtId="0" fontId="4" fillId="10" borderId="21" xfId="0" applyFont="1" applyFill="1" applyBorder="1" applyAlignment="1">
      <alignment vertical="center" wrapText="1"/>
    </xf>
    <xf numFmtId="0" fontId="4" fillId="10" borderId="18" xfId="0" applyFont="1" applyFill="1" applyBorder="1" applyAlignment="1">
      <alignment vertical="center" wrapText="1"/>
    </xf>
    <xf numFmtId="0" fontId="4" fillId="10" borderId="20" xfId="0" applyFont="1" applyFill="1" applyBorder="1" applyAlignment="1">
      <alignment vertical="center" wrapText="1"/>
    </xf>
    <xf numFmtId="0" fontId="4" fillId="10" borderId="23" xfId="0" applyFont="1" applyFill="1" applyBorder="1" applyAlignment="1">
      <alignment vertical="center" wrapText="1"/>
    </xf>
    <xf numFmtId="164" fontId="4" fillId="11" borderId="40" xfId="0" applyNumberFormat="1" applyFont="1" applyFill="1" applyBorder="1" applyAlignment="1">
      <alignment horizontal="center" vertical="center" wrapText="1"/>
    </xf>
    <xf numFmtId="164" fontId="4" fillId="11" borderId="44" xfId="0" applyNumberFormat="1" applyFont="1" applyFill="1" applyBorder="1" applyAlignment="1">
      <alignment horizontal="center" vertical="center" wrapText="1"/>
    </xf>
    <xf numFmtId="164" fontId="4" fillId="11" borderId="39" xfId="0" applyNumberFormat="1"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10" borderId="16" xfId="0" applyFont="1" applyFill="1" applyBorder="1" applyAlignment="1">
      <alignment horizontal="left" vertical="center" wrapText="1"/>
    </xf>
    <xf numFmtId="0" fontId="2" fillId="10" borderId="19" xfId="0" applyFont="1" applyFill="1" applyBorder="1" applyAlignment="1">
      <alignment horizontal="left" vertical="center" wrapText="1"/>
    </xf>
    <xf numFmtId="0" fontId="2" fillId="10" borderId="21" xfId="0" applyFont="1" applyFill="1" applyBorder="1" applyAlignment="1">
      <alignment horizontal="left" vertical="center" wrapText="1"/>
    </xf>
    <xf numFmtId="164" fontId="3" fillId="11" borderId="25" xfId="0" applyNumberFormat="1" applyFont="1" applyFill="1" applyBorder="1" applyAlignment="1">
      <alignment horizontal="center" vertical="center" wrapText="1"/>
    </xf>
    <xf numFmtId="164" fontId="3" fillId="11" borderId="37" xfId="0" applyNumberFormat="1"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1" fillId="10" borderId="46" xfId="0" applyFont="1" applyFill="1" applyBorder="1" applyAlignment="1">
      <alignment horizontal="left" vertical="center"/>
    </xf>
    <xf numFmtId="0" fontId="2" fillId="3" borderId="41"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42" xfId="0" applyFont="1" applyFill="1" applyBorder="1" applyAlignment="1">
      <alignment horizontal="center" vertical="center" wrapText="1"/>
    </xf>
    <xf numFmtId="164" fontId="4" fillId="11" borderId="17" xfId="0" applyNumberFormat="1" applyFont="1" applyFill="1" applyBorder="1" applyAlignment="1">
      <alignment horizontal="center" vertical="center" wrapText="1"/>
    </xf>
    <xf numFmtId="164" fontId="4" fillId="11" borderId="15" xfId="0" applyNumberFormat="1" applyFont="1" applyFill="1" applyBorder="1" applyAlignment="1">
      <alignment horizontal="center" vertical="center" wrapText="1"/>
    </xf>
    <xf numFmtId="164" fontId="4" fillId="11" borderId="22" xfId="0" applyNumberFormat="1" applyFont="1" applyFill="1" applyBorder="1" applyAlignment="1">
      <alignment horizontal="center" vertical="center" wrapText="1"/>
    </xf>
    <xf numFmtId="0" fontId="4" fillId="10" borderId="17" xfId="0" applyFont="1" applyFill="1" applyBorder="1" applyAlignment="1">
      <alignment vertical="center" wrapText="1"/>
    </xf>
    <xf numFmtId="0" fontId="4" fillId="10" borderId="15" xfId="0" applyFont="1" applyFill="1" applyBorder="1" applyAlignment="1">
      <alignment vertical="center" wrapText="1"/>
    </xf>
    <xf numFmtId="0" fontId="4" fillId="10" borderId="22" xfId="0" applyFont="1" applyFill="1" applyBorder="1" applyAlignment="1">
      <alignment vertical="center" wrapText="1"/>
    </xf>
    <xf numFmtId="0" fontId="9" fillId="0" borderId="9" xfId="1" applyFont="1" applyBorder="1" applyAlignment="1">
      <alignment horizontal="center" vertical="center"/>
    </xf>
    <xf numFmtId="0" fontId="22" fillId="10" borderId="0" xfId="0" applyFont="1" applyFill="1" applyAlignment="1">
      <alignment horizontal="center"/>
    </xf>
    <xf numFmtId="0" fontId="0" fillId="10" borderId="0" xfId="0" applyFont="1" applyFill="1" applyAlignment="1">
      <alignment wrapText="1"/>
    </xf>
    <xf numFmtId="0" fontId="1" fillId="10" borderId="0" xfId="0" applyFont="1" applyFill="1" applyAlignment="1">
      <alignment wrapText="1"/>
    </xf>
    <xf numFmtId="0" fontId="0" fillId="10" borderId="0" xfId="0" applyFont="1" applyFill="1" applyAlignment="1">
      <alignment horizontal="center" wrapText="1"/>
    </xf>
    <xf numFmtId="0" fontId="0" fillId="10" borderId="16" xfId="0" applyFont="1" applyFill="1" applyBorder="1" applyAlignment="1">
      <alignment horizontal="center" wrapText="1"/>
    </xf>
    <xf numFmtId="0" fontId="0" fillId="10" borderId="19" xfId="0" applyFont="1" applyFill="1" applyBorder="1" applyAlignment="1">
      <alignment horizontal="center" wrapText="1"/>
    </xf>
    <xf numFmtId="0" fontId="0" fillId="10" borderId="21" xfId="0" applyFont="1" applyFill="1" applyBorder="1" applyAlignment="1">
      <alignment horizontal="center" wrapText="1"/>
    </xf>
    <xf numFmtId="0" fontId="9" fillId="0" borderId="0" xfId="1" applyFont="1" applyAlignment="1">
      <alignment vertical="center"/>
    </xf>
    <xf numFmtId="0" fontId="22" fillId="0" borderId="49" xfId="0" applyFont="1" applyBorder="1" applyAlignment="1">
      <alignment horizontal="center"/>
    </xf>
    <xf numFmtId="0" fontId="22" fillId="0" borderId="47" xfId="0" applyFont="1" applyBorder="1" applyAlignment="1">
      <alignment horizontal="center"/>
    </xf>
    <xf numFmtId="0" fontId="9" fillId="0" borderId="1" xfId="1" applyFont="1" applyBorder="1" applyAlignment="1">
      <alignment horizontal="center" vertical="center"/>
    </xf>
    <xf numFmtId="0" fontId="9" fillId="0" borderId="1" xfId="1" applyFont="1" applyBorder="1" applyAlignment="1">
      <alignment vertical="center"/>
    </xf>
    <xf numFmtId="0" fontId="9" fillId="0" borderId="3" xfId="1" applyFont="1" applyBorder="1" applyAlignment="1">
      <alignment vertical="center"/>
    </xf>
    <xf numFmtId="0" fontId="24" fillId="0" borderId="3" xfId="1" applyFont="1" applyBorder="1" applyAlignment="1">
      <alignment vertical="center"/>
    </xf>
    <xf numFmtId="1" fontId="8" fillId="0" borderId="3" xfId="1" applyNumberFormat="1" applyFont="1" applyBorder="1" applyAlignment="1">
      <alignment horizontal="center" vertical="center"/>
    </xf>
    <xf numFmtId="0" fontId="9" fillId="0" borderId="3" xfId="1" applyFont="1" applyBorder="1" applyAlignment="1">
      <alignment horizontal="center" vertical="center"/>
    </xf>
    <xf numFmtId="0" fontId="9" fillId="0" borderId="47" xfId="1" applyFont="1" applyBorder="1" applyAlignment="1">
      <alignment vertical="center"/>
    </xf>
    <xf numFmtId="0" fontId="9" fillId="0" borderId="2" xfId="1" applyFont="1" applyBorder="1" applyAlignment="1">
      <alignment vertical="center"/>
    </xf>
    <xf numFmtId="0" fontId="9" fillId="0" borderId="48" xfId="1" applyFont="1" applyBorder="1" applyAlignment="1">
      <alignment vertical="center"/>
    </xf>
    <xf numFmtId="0" fontId="9" fillId="0" borderId="4" xfId="1" applyFont="1" applyBorder="1" applyAlignment="1">
      <alignment vertical="center"/>
    </xf>
    <xf numFmtId="0" fontId="24" fillId="0" borderId="4" xfId="1" applyFont="1" applyBorder="1" applyAlignment="1">
      <alignment vertical="center"/>
    </xf>
    <xf numFmtId="1" fontId="8" fillId="0" borderId="4" xfId="1" applyNumberFormat="1" applyFont="1" applyBorder="1" applyAlignment="1">
      <alignment horizontal="center" vertical="center"/>
    </xf>
    <xf numFmtId="0" fontId="9" fillId="0" borderId="4" xfId="1" applyFont="1" applyBorder="1" applyAlignment="1">
      <alignment horizontal="center" vertical="center"/>
    </xf>
    <xf numFmtId="0" fontId="24" fillId="0" borderId="1" xfId="1" applyFont="1" applyBorder="1" applyAlignment="1">
      <alignment vertical="center"/>
    </xf>
    <xf numFmtId="1" fontId="8" fillId="0" borderId="1" xfId="1" applyNumberFormat="1" applyFont="1" applyBorder="1" applyAlignment="1">
      <alignment horizontal="center" vertical="center"/>
    </xf>
    <xf numFmtId="0" fontId="0" fillId="0" borderId="0" xfId="0" applyFont="1" applyAlignment="1">
      <alignment horizontal="left"/>
    </xf>
    <xf numFmtId="0" fontId="22" fillId="0" borderId="0" xfId="0" applyFont="1" applyAlignment="1">
      <alignment horizontal="center"/>
    </xf>
    <xf numFmtId="0" fontId="0" fillId="5" borderId="0" xfId="0" applyFont="1" applyFill="1" applyAlignment="1">
      <alignment horizontal="left"/>
    </xf>
    <xf numFmtId="0" fontId="13" fillId="5" borderId="0" xfId="0" applyFont="1" applyFill="1" applyAlignment="1">
      <alignment horizontal="right" vertical="center"/>
    </xf>
    <xf numFmtId="0" fontId="0" fillId="0" borderId="0" xfId="0" applyFont="1" applyAlignment="1">
      <alignment horizontal="left" wrapText="1"/>
    </xf>
    <xf numFmtId="0" fontId="0" fillId="0" borderId="0" xfId="0" applyFont="1" applyAlignment="1">
      <alignment horizontal="right" wrapText="1"/>
    </xf>
    <xf numFmtId="0" fontId="0" fillId="0" borderId="0" xfId="0" applyFont="1" applyAlignment="1">
      <alignment horizontal="right" wrapText="1"/>
    </xf>
    <xf numFmtId="0" fontId="0" fillId="0" borderId="0" xfId="0" applyFont="1" applyAlignment="1">
      <alignment horizontal="right" vertical="top" wrapText="1"/>
    </xf>
    <xf numFmtId="0" fontId="14" fillId="0" borderId="0" xfId="2" applyFont="1" applyAlignment="1">
      <alignment horizontal="left"/>
    </xf>
    <xf numFmtId="0" fontId="21" fillId="0" borderId="0" xfId="0" applyFont="1" applyAlignment="1">
      <alignment horizontal="right" vertical="center" wrapText="1"/>
    </xf>
  </cellXfs>
  <cellStyles count="3">
    <cellStyle name="Hyperlink" xfId="2" builtinId="8"/>
    <cellStyle name="Normal" xfId="0" builtinId="0"/>
    <cellStyle name="Normal 2" xfId="1" xr:uid="{07A52AE7-0666-4C17-B155-8F0069D14FF9}"/>
  </cellStyles>
  <dxfs count="0"/>
  <tableStyles count="0" defaultTableStyle="TableStyleMedium2" defaultPivotStyle="PivotStyleLight16"/>
  <colors>
    <mruColors>
      <color rgb="FFE6E6E6"/>
      <color rgb="FF896C7C"/>
      <color rgb="FFD4BCC9"/>
      <color rgb="FF68B8DC"/>
      <color rgb="FF68C5C7"/>
      <color rgb="FFBFE0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82803149606301"/>
          <c:y val="0.16703522151474201"/>
          <c:w val="0.61083412650341795"/>
          <c:h val="0.76743549680310796"/>
        </c:manualLayout>
      </c:layout>
      <c:radarChart>
        <c:radarStyle val="marker"/>
        <c:varyColors val="0"/>
        <c:ser>
          <c:idx val="0"/>
          <c:order val="0"/>
          <c:tx>
            <c:v>Before training</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'المخطط الشبكي الأساسي'!$B$4:$B$6</c:f>
              <c:strCache>
                <c:ptCount val="3"/>
                <c:pt idx="0">
                  <c:v>المعارف والمواقف والمهارات الشخصية</c:v>
                </c:pt>
                <c:pt idx="1">
                  <c:v>المعارف والمواقف ومهارات التواصل والدعم النفسي الاجتماعي</c:v>
                </c:pt>
                <c:pt idx="2">
                  <c:v>المعارف والمواقف والمهارات التقنية</c:v>
                </c:pt>
              </c:strCache>
            </c:strRef>
          </c:cat>
          <c:val>
            <c:numRef>
              <c:f>'المخطط الشبكي الأساسي'!$C$4:$C$6</c:f>
              <c:numCache>
                <c:formatCode>0.0</c:formatCode>
                <c:ptCount val="3"/>
                <c:pt idx="0">
                  <c:v>0</c:v>
                </c:pt>
                <c:pt idx="1">
                  <c:v>0</c:v>
                </c:pt>
                <c:pt idx="2">
                  <c:v>0</c:v>
                </c:pt>
              </c:numCache>
            </c:numRef>
          </c:val>
          <c:extLst>
            <c:ext xmlns:c16="http://schemas.microsoft.com/office/drawing/2014/chart" uri="{C3380CC4-5D6E-409C-BE32-E72D297353CC}">
              <c16:uniqueId val="{00000000-B46D-4192-BE0E-E3887FF46240}"/>
            </c:ext>
          </c:extLst>
        </c:ser>
        <c:ser>
          <c:idx val="1"/>
          <c:order val="1"/>
          <c:tx>
            <c:v>After level 2</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'المخطط الشبكي الأساسي'!$B$4:$B$6</c:f>
              <c:strCache>
                <c:ptCount val="3"/>
                <c:pt idx="0">
                  <c:v>المعارف والمواقف والمهارات الشخصية</c:v>
                </c:pt>
                <c:pt idx="1">
                  <c:v>المعارف والمواقف ومهارات التواصل والدعم النفسي الاجتماعي</c:v>
                </c:pt>
                <c:pt idx="2">
                  <c:v>المعارف والمواقف والمهارات التقنية</c:v>
                </c:pt>
              </c:strCache>
            </c:strRef>
          </c:cat>
          <c:val>
            <c:numRef>
              <c:f>'المخطط الشبكي الأساسي'!$E$4:$E$6</c:f>
              <c:numCache>
                <c:formatCode>0.0</c:formatCode>
                <c:ptCount val="3"/>
                <c:pt idx="0">
                  <c:v>0</c:v>
                </c:pt>
                <c:pt idx="1">
                  <c:v>0</c:v>
                </c:pt>
                <c:pt idx="2">
                  <c:v>0</c:v>
                </c:pt>
              </c:numCache>
            </c:numRef>
          </c:val>
          <c:extLst>
            <c:ext xmlns:c16="http://schemas.microsoft.com/office/drawing/2014/chart" uri="{C3380CC4-5D6E-409C-BE32-E72D297353CC}">
              <c16:uniqueId val="{00000001-B46D-4192-BE0E-E3887FF46240}"/>
            </c:ext>
          </c:extLst>
        </c:ser>
        <c:ser>
          <c:idx val="2"/>
          <c:order val="2"/>
          <c:tx>
            <c:v>After level 1</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'المخطط الشبكي الأساسي'!$B$4:$B$6</c:f>
              <c:strCache>
                <c:ptCount val="3"/>
                <c:pt idx="0">
                  <c:v>المعارف والمواقف والمهارات الشخصية</c:v>
                </c:pt>
                <c:pt idx="1">
                  <c:v>المعارف والمواقف ومهارات التواصل والدعم النفسي الاجتماعي</c:v>
                </c:pt>
                <c:pt idx="2">
                  <c:v>المعارف والمواقف والمهارات التقنية</c:v>
                </c:pt>
              </c:strCache>
            </c:strRef>
          </c:cat>
          <c:val>
            <c:numRef>
              <c:f>'المخطط الشبكي الأساسي'!$D$4:$D$6</c:f>
              <c:numCache>
                <c:formatCode>0.0</c:formatCode>
                <c:ptCount val="3"/>
                <c:pt idx="0">
                  <c:v>0</c:v>
                </c:pt>
                <c:pt idx="1">
                  <c:v>0</c:v>
                </c:pt>
                <c:pt idx="2">
                  <c:v>0</c:v>
                </c:pt>
              </c:numCache>
            </c:numRef>
          </c:val>
          <c:extLst>
            <c:ext xmlns:c16="http://schemas.microsoft.com/office/drawing/2014/chart" uri="{C3380CC4-5D6E-409C-BE32-E72D297353CC}">
              <c16:uniqueId val="{00000003-B46D-4192-BE0E-E3887FF46240}"/>
            </c:ext>
          </c:extLst>
        </c:ser>
        <c:dLbls>
          <c:showLegendKey val="0"/>
          <c:showVal val="0"/>
          <c:showCatName val="0"/>
          <c:showSerName val="0"/>
          <c:showPercent val="0"/>
          <c:showBubbleSize val="0"/>
        </c:dLbls>
        <c:axId val="592943248"/>
        <c:axId val="592943808"/>
      </c:radarChart>
      <c:catAx>
        <c:axId val="59294324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592943808"/>
        <c:crosses val="autoZero"/>
        <c:auto val="1"/>
        <c:lblAlgn val="ctr"/>
        <c:lblOffset val="100"/>
        <c:noMultiLvlLbl val="0"/>
      </c:catAx>
      <c:valAx>
        <c:axId val="592943808"/>
        <c:scaling>
          <c:orientation val="minMax"/>
          <c:max val="5"/>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592943248"/>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oddHeader>&amp;C&amp;"Verdana,Bold"&amp;14Project Management
Quality Assessment&amp;R&amp;G</c:oddHeader>
    </c:headerFooter>
    <c:pageMargins b="1" l="0.75" r="0.7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82803149606301"/>
          <c:y val="0.16703522151474201"/>
          <c:w val="0.61083412650341795"/>
          <c:h val="0.76743549680310796"/>
        </c:manualLayout>
      </c:layout>
      <c:radarChart>
        <c:radarStyle val="marker"/>
        <c:varyColors val="0"/>
        <c:ser>
          <c:idx val="3"/>
          <c:order val="0"/>
          <c:tx>
            <c:strRef>
              <c:f>'المخطط الشبكي الإضافي'!$C$3</c:f>
              <c:strCache>
                <c:ptCount val="1"/>
                <c:pt idx="0">
                  <c:v>[أدخل تاريخ 6]</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'المخطط الشبكي الإضافي'!$B$4:$B$6</c:f>
              <c:strCache>
                <c:ptCount val="3"/>
                <c:pt idx="0">
                  <c:v>المعارف والمواقف والمهارات الشخصية</c:v>
                </c:pt>
                <c:pt idx="1">
                  <c:v>المعارف والمواقف ومهارات التواصل والدعم النفسي الاجتماعي</c:v>
                </c:pt>
                <c:pt idx="2">
                  <c:v>المعارف والمواقف والمهارات التقنية</c:v>
                </c:pt>
              </c:strCache>
            </c:strRef>
          </c:cat>
          <c:val>
            <c:numRef>
              <c:f>'المخطط الشبكي الإضافي'!$C$4:$C$6</c:f>
              <c:numCache>
                <c:formatCode>0.0</c:formatCode>
                <c:ptCount val="3"/>
                <c:pt idx="0">
                  <c:v>0</c:v>
                </c:pt>
                <c:pt idx="1">
                  <c:v>0</c:v>
                </c:pt>
                <c:pt idx="2">
                  <c:v>0</c:v>
                </c:pt>
              </c:numCache>
            </c:numRef>
          </c:val>
          <c:extLst>
            <c:ext xmlns:c16="http://schemas.microsoft.com/office/drawing/2014/chart" uri="{C3380CC4-5D6E-409C-BE32-E72D297353CC}">
              <c16:uniqueId val="{00000004-3DEC-4DBC-A6D8-1DDA6958777F}"/>
            </c:ext>
          </c:extLst>
        </c:ser>
        <c:ser>
          <c:idx val="0"/>
          <c:order val="1"/>
          <c:tx>
            <c:strRef>
              <c:f>'المخطط الشبكي الإضافي'!$D$3</c:f>
              <c:strCache>
                <c:ptCount val="1"/>
                <c:pt idx="0">
                  <c:v>[أدخل تاريخ 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'المخطط الشبكي الإضافي'!$B$4:$B$6</c:f>
              <c:strCache>
                <c:ptCount val="3"/>
                <c:pt idx="0">
                  <c:v>المعارف والمواقف والمهارات الشخصية</c:v>
                </c:pt>
                <c:pt idx="1">
                  <c:v>المعارف والمواقف ومهارات التواصل والدعم النفسي الاجتماعي</c:v>
                </c:pt>
                <c:pt idx="2">
                  <c:v>المعارف والمواقف والمهارات التقنية</c:v>
                </c:pt>
              </c:strCache>
            </c:strRef>
          </c:cat>
          <c:val>
            <c:numRef>
              <c:f>'المخطط الشبكي الإضافي'!$D$4:$D$6</c:f>
              <c:numCache>
                <c:formatCode>0.0</c:formatCode>
                <c:ptCount val="3"/>
                <c:pt idx="0">
                  <c:v>0</c:v>
                </c:pt>
                <c:pt idx="1">
                  <c:v>0</c:v>
                </c:pt>
                <c:pt idx="2">
                  <c:v>0</c:v>
                </c:pt>
              </c:numCache>
            </c:numRef>
          </c:val>
          <c:extLst>
            <c:ext xmlns:c16="http://schemas.microsoft.com/office/drawing/2014/chart" uri="{C3380CC4-5D6E-409C-BE32-E72D297353CC}">
              <c16:uniqueId val="{00000005-3DEC-4DBC-A6D8-1DDA6958777F}"/>
            </c:ext>
          </c:extLst>
        </c:ser>
        <c:ser>
          <c:idx val="1"/>
          <c:order val="2"/>
          <c:tx>
            <c:strRef>
              <c:f>'المخطط الشبكي الإضافي'!$E$3</c:f>
              <c:strCache>
                <c:ptCount val="1"/>
                <c:pt idx="0">
                  <c:v>[أدخل تاريخ 4 ]</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'المخطط الشبكي الإضافي'!$B$4:$B$6</c:f>
              <c:strCache>
                <c:ptCount val="3"/>
                <c:pt idx="0">
                  <c:v>المعارف والمواقف والمهارات الشخصية</c:v>
                </c:pt>
                <c:pt idx="1">
                  <c:v>المعارف والمواقف ومهارات التواصل والدعم النفسي الاجتماعي</c:v>
                </c:pt>
                <c:pt idx="2">
                  <c:v>المعارف والمواقف والمهارات التقنية</c:v>
                </c:pt>
              </c:strCache>
            </c:strRef>
          </c:cat>
          <c:val>
            <c:numRef>
              <c:f>'المخطط الشبكي الإضافي'!$E$4:$E$6</c:f>
              <c:numCache>
                <c:formatCode>0.0</c:formatCode>
                <c:ptCount val="3"/>
                <c:pt idx="0">
                  <c:v>0</c:v>
                </c:pt>
                <c:pt idx="1">
                  <c:v>0</c:v>
                </c:pt>
                <c:pt idx="2">
                  <c:v>0</c:v>
                </c:pt>
              </c:numCache>
            </c:numRef>
          </c:val>
          <c:extLst>
            <c:ext xmlns:c16="http://schemas.microsoft.com/office/drawing/2014/chart" uri="{C3380CC4-5D6E-409C-BE32-E72D297353CC}">
              <c16:uniqueId val="{00000006-3DEC-4DBC-A6D8-1DDA6958777F}"/>
            </c:ext>
          </c:extLst>
        </c:ser>
        <c:dLbls>
          <c:showLegendKey val="0"/>
          <c:showVal val="0"/>
          <c:showCatName val="0"/>
          <c:showSerName val="0"/>
          <c:showPercent val="0"/>
          <c:showBubbleSize val="0"/>
        </c:dLbls>
        <c:axId val="592943248"/>
        <c:axId val="592943808"/>
      </c:radarChart>
      <c:catAx>
        <c:axId val="59294324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592943808"/>
        <c:crosses val="autoZero"/>
        <c:auto val="1"/>
        <c:lblAlgn val="ctr"/>
        <c:lblOffset val="100"/>
        <c:noMultiLvlLbl val="0"/>
      </c:catAx>
      <c:valAx>
        <c:axId val="592943808"/>
        <c:scaling>
          <c:orientation val="minMax"/>
          <c:max val="5"/>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592943248"/>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oddHeader>&amp;C&amp;"Verdana,Bold"&amp;14Project Management
Quality Assessment&amp;R&amp;G</c:oddHeader>
    </c:headerFooter>
    <c:pageMargins b="1" l="0.75" r="0.75" t="1" header="0.5" footer="0.5"/>
    <c:pageSetup orientation="portrait"/>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9077</xdr:colOff>
      <xdr:row>2</xdr:row>
      <xdr:rowOff>682214</xdr:rowOff>
    </xdr:from>
    <xdr:to>
      <xdr:col>6</xdr:col>
      <xdr:colOff>0</xdr:colOff>
      <xdr:row>7</xdr:row>
      <xdr:rowOff>7620</xdr:rowOff>
    </xdr:to>
    <xdr:graphicFrame macro="">
      <xdr:nvGraphicFramePr>
        <xdr:cNvPr id="2" name="Chart 1">
          <a:extLst>
            <a:ext uri="{FF2B5EF4-FFF2-40B4-BE49-F238E27FC236}">
              <a16:creationId xmlns:a16="http://schemas.microsoft.com/office/drawing/2014/main" id="{9AEB94BA-A81A-4ABB-AC7B-3221358328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9077</xdr:colOff>
      <xdr:row>2</xdr:row>
      <xdr:rowOff>682214</xdr:rowOff>
    </xdr:from>
    <xdr:to>
      <xdr:col>6</xdr:col>
      <xdr:colOff>0</xdr:colOff>
      <xdr:row>7</xdr:row>
      <xdr:rowOff>7620</xdr:rowOff>
    </xdr:to>
    <xdr:graphicFrame macro="">
      <xdr:nvGraphicFramePr>
        <xdr:cNvPr id="2" name="Chart 1">
          <a:extLst>
            <a:ext uri="{FF2B5EF4-FFF2-40B4-BE49-F238E27FC236}">
              <a16:creationId xmlns:a16="http://schemas.microsoft.com/office/drawing/2014/main" id="{031A0F39-C9F9-47EA-886D-6EDE06D02C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736600</xdr:colOff>
      <xdr:row>1</xdr:row>
      <xdr:rowOff>0</xdr:rowOff>
    </xdr:from>
    <xdr:ext cx="184731" cy="264560"/>
    <xdr:sp macro="" textlink="">
      <xdr:nvSpPr>
        <xdr:cNvPr id="3" name="TextBox 2">
          <a:extLst>
            <a:ext uri="{FF2B5EF4-FFF2-40B4-BE49-F238E27FC236}">
              <a16:creationId xmlns:a16="http://schemas.microsoft.com/office/drawing/2014/main" id="{4B974E31-A5D2-DEDB-A516-554C426A23C5}"/>
            </a:ext>
          </a:extLst>
        </xdr:cNvPr>
        <xdr:cNvSpPr txBox="1"/>
      </xdr:nvSpPr>
      <xdr:spPr>
        <a:xfrm>
          <a:off x="15240000" y="40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lare/Dropbox/PC/Downloads/Venezuela%20CP%20Partner%20Capacity%20Assessment%20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lity Assessment"/>
      <sheetName val="Spider Diagram"/>
      <sheetName val="Bar Chart"/>
    </sheetNames>
    <sheetDataSet>
      <sheetData sheetId="0">
        <row r="9">
          <cell r="C9">
            <v>0</v>
          </cell>
          <cell r="D9">
            <v>0</v>
          </cell>
        </row>
        <row r="17">
          <cell r="C17">
            <v>0</v>
          </cell>
          <cell r="D17">
            <v>0</v>
          </cell>
        </row>
        <row r="29">
          <cell r="C29">
            <v>0</v>
          </cell>
          <cell r="D29">
            <v>0</v>
          </cell>
        </row>
        <row r="36">
          <cell r="C36">
            <v>0</v>
          </cell>
          <cell r="D36">
            <v>0</v>
          </cell>
        </row>
      </sheetData>
      <sheetData sheetId="1">
        <row r="3">
          <cell r="A3" t="str">
            <v>Cultura Organizacional</v>
          </cell>
        </row>
      </sheetData>
      <sheetData sheetId="2" refreshError="1"/>
    </sheetDataSet>
  </externalBook>
</externalLink>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415E78"/>
      </a:accent1>
      <a:accent2>
        <a:srgbClr val="97467D"/>
      </a:accent2>
      <a:accent3>
        <a:srgbClr val="B790A5"/>
      </a:accent3>
      <a:accent4>
        <a:srgbClr val="95CC7A"/>
      </a:accent4>
      <a:accent5>
        <a:srgbClr val="0489C5"/>
      </a:accent5>
      <a:accent6>
        <a:srgbClr val="039FA1"/>
      </a:accent6>
      <a:hlink>
        <a:srgbClr val="FFFFFF"/>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lliancecpha.org/en/technical-materials/cpha-competency-framework-tools-and-trainings" TargetMode="External"/><Relationship Id="rId1" Type="http://schemas.openxmlformats.org/officeDocument/2006/relationships/hyperlink" Target="https://alliancecpha.org/en/technical-materials/child-protection-case-management-supervision-and-coaching-training-packag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93166-921B-404C-8698-7DE46F07769C}">
  <sheetPr>
    <tabColor theme="6" tint="-0.499984740745262"/>
    <pageSetUpPr fitToPage="1"/>
  </sheetPr>
  <dimension ref="A1:C30"/>
  <sheetViews>
    <sheetView showGridLines="0" tabSelected="1" topLeftCell="B1" zoomScale="85" zoomScaleNormal="85" zoomScaleSheetLayoutView="90" workbookViewId="0">
      <selection activeCell="B1" sqref="B1:C1"/>
    </sheetView>
  </sheetViews>
  <sheetFormatPr defaultColWidth="9.1328125" defaultRowHeight="14.25" x14ac:dyDescent="0.45"/>
  <cols>
    <col min="1" max="1" width="2.1328125" style="178" customWidth="1"/>
    <col min="2" max="2" width="4.33203125" style="178" customWidth="1"/>
    <col min="3" max="3" width="113.6640625" style="178" customWidth="1"/>
    <col min="4" max="4" width="4.33203125" style="178" customWidth="1"/>
    <col min="5" max="16384" width="9.1328125" style="178"/>
  </cols>
  <sheetData>
    <row r="1" spans="1:3" ht="23.25" x14ac:dyDescent="0.7">
      <c r="B1" s="179" t="s">
        <v>2</v>
      </c>
      <c r="C1" s="179"/>
    </row>
    <row r="3" spans="1:3" ht="29.25" customHeight="1" x14ac:dyDescent="0.45">
      <c r="A3" s="180"/>
      <c r="B3" s="181" t="s">
        <v>3</v>
      </c>
      <c r="C3" s="181"/>
    </row>
    <row r="4" spans="1:3" x14ac:dyDescent="0.45">
      <c r="C4" s="182"/>
    </row>
    <row r="5" spans="1:3" ht="45" customHeight="1" x14ac:dyDescent="0.45">
      <c r="B5" s="183" t="s">
        <v>4</v>
      </c>
      <c r="C5" s="183"/>
    </row>
    <row r="6" spans="1:3" x14ac:dyDescent="0.45">
      <c r="C6" s="182"/>
    </row>
    <row r="7" spans="1:3" x14ac:dyDescent="0.45">
      <c r="B7" s="76" t="s">
        <v>5</v>
      </c>
      <c r="C7" s="76"/>
    </row>
    <row r="8" spans="1:3" ht="42.75" x14ac:dyDescent="0.45">
      <c r="C8" s="184" t="s">
        <v>6</v>
      </c>
    </row>
    <row r="9" spans="1:3" x14ac:dyDescent="0.45">
      <c r="C9" s="182"/>
    </row>
    <row r="10" spans="1:3" x14ac:dyDescent="0.45">
      <c r="B10" s="76" t="s">
        <v>137</v>
      </c>
      <c r="C10" s="76"/>
    </row>
    <row r="11" spans="1:3" ht="57" x14ac:dyDescent="0.45">
      <c r="C11" s="184" t="s">
        <v>7</v>
      </c>
    </row>
    <row r="13" spans="1:3" ht="30.75" customHeight="1" x14ac:dyDescent="0.45">
      <c r="A13" s="180"/>
      <c r="B13" s="181" t="s">
        <v>8</v>
      </c>
      <c r="C13" s="181"/>
    </row>
    <row r="14" spans="1:3" x14ac:dyDescent="0.45">
      <c r="C14" s="182"/>
    </row>
    <row r="15" spans="1:3" x14ac:dyDescent="0.45">
      <c r="B15" s="77" t="s">
        <v>9</v>
      </c>
      <c r="C15" s="77"/>
    </row>
    <row r="16" spans="1:3" ht="85.5" x14ac:dyDescent="0.45">
      <c r="C16" s="184" t="s">
        <v>10</v>
      </c>
    </row>
    <row r="17" spans="1:3" x14ac:dyDescent="0.45">
      <c r="C17" s="182"/>
    </row>
    <row r="18" spans="1:3" x14ac:dyDescent="0.45">
      <c r="B18" s="77" t="s">
        <v>11</v>
      </c>
      <c r="C18" s="77"/>
    </row>
    <row r="19" spans="1:3" ht="28.5" x14ac:dyDescent="0.45">
      <c r="C19" s="61" t="s">
        <v>12</v>
      </c>
    </row>
    <row r="20" spans="1:3" ht="15.75" x14ac:dyDescent="0.5">
      <c r="C20" s="8"/>
    </row>
    <row r="21" spans="1:3" ht="34.5" customHeight="1" x14ac:dyDescent="0.45">
      <c r="A21" s="180"/>
      <c r="B21" s="181" t="s">
        <v>13</v>
      </c>
      <c r="C21" s="181"/>
    </row>
    <row r="22" spans="1:3" ht="15.75" x14ac:dyDescent="0.5">
      <c r="B22" s="9"/>
      <c r="C22" s="9"/>
    </row>
    <row r="23" spans="1:3" x14ac:dyDescent="0.45">
      <c r="B23" s="78" t="s">
        <v>14</v>
      </c>
      <c r="C23" s="78"/>
    </row>
    <row r="24" spans="1:3" ht="71.25" x14ac:dyDescent="0.45">
      <c r="C24" s="185" t="s">
        <v>31</v>
      </c>
    </row>
    <row r="26" spans="1:3" x14ac:dyDescent="0.45">
      <c r="B26" s="75" t="s">
        <v>15</v>
      </c>
      <c r="C26" s="75"/>
    </row>
    <row r="27" spans="1:3" ht="28.5" x14ac:dyDescent="0.45">
      <c r="C27" s="184" t="s">
        <v>16</v>
      </c>
    </row>
    <row r="28" spans="1:3" ht="28.5" x14ac:dyDescent="0.45">
      <c r="C28" s="184" t="s">
        <v>17</v>
      </c>
    </row>
    <row r="29" spans="1:3" x14ac:dyDescent="0.45">
      <c r="C29" s="182"/>
    </row>
    <row r="30" spans="1:3" x14ac:dyDescent="0.45">
      <c r="C30" s="186"/>
    </row>
  </sheetData>
  <mergeCells count="11">
    <mergeCell ref="B1:C1"/>
    <mergeCell ref="B3:C3"/>
    <mergeCell ref="B13:C13"/>
    <mergeCell ref="B21:C21"/>
    <mergeCell ref="B5:C5"/>
    <mergeCell ref="B26:C26"/>
    <mergeCell ref="B7:C7"/>
    <mergeCell ref="B10:C10"/>
    <mergeCell ref="B15:C15"/>
    <mergeCell ref="B18:C18"/>
    <mergeCell ref="B23:C23"/>
  </mergeCells>
  <hyperlinks>
    <hyperlink ref="B26" r:id="rId1" display="the Child Protection Case Management Coaching and Supervision Training Package" xr:uid="{9B052C34-D8ED-435E-8D4D-9989A6FAB5C8}"/>
    <hyperlink ref="B23" r:id="rId2" display="The CPHA CF Practitioner &amp; Manager Performance Evaluation tool " xr:uid="{B7EA212B-B1F1-4EE3-8C8B-43C1C6191417}"/>
  </hyperlinks>
  <pageMargins left="0.7" right="0.7" top="0.75" bottom="0.75" header="0.3" footer="0.3"/>
  <pageSetup paperSize="9" scale="74" orientation="portrait" horizontalDpi="4294967293"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64BF3-95D3-4E49-8A65-1D71758FC410}">
  <sheetPr>
    <tabColor theme="6" tint="-0.249977111117893"/>
  </sheetPr>
  <dimension ref="B1:T78"/>
  <sheetViews>
    <sheetView zoomScaleNormal="100" workbookViewId="0">
      <pane ySplit="5" topLeftCell="A6" activePane="bottomLeft" state="frozen"/>
      <selection pane="bottomLeft" activeCell="C3" sqref="C3"/>
    </sheetView>
  </sheetViews>
  <sheetFormatPr defaultColWidth="8.796875" defaultRowHeight="14.25" x14ac:dyDescent="0.45"/>
  <cols>
    <col min="1" max="1" width="4.1328125" style="154" customWidth="1"/>
    <col min="2" max="2" width="16.33203125" style="154" customWidth="1"/>
    <col min="3" max="3" width="65.33203125" style="154" customWidth="1"/>
    <col min="4" max="4" width="19.33203125" style="154" bestFit="1" customWidth="1"/>
    <col min="5" max="5" width="15.1328125" style="154" customWidth="1"/>
    <col min="6" max="6" width="16.6640625" style="154" customWidth="1"/>
    <col min="7" max="7" width="15.1328125" style="154" customWidth="1"/>
    <col min="8" max="8" width="16.6640625" style="154" customWidth="1"/>
    <col min="9" max="9" width="15.1328125" style="154" customWidth="1"/>
    <col min="10" max="11" width="35" style="154" customWidth="1"/>
    <col min="12" max="12" width="8.796875" style="154"/>
    <col min="13" max="13" width="16.6640625" style="154" bestFit="1" customWidth="1"/>
    <col min="14" max="14" width="15.1328125" style="154" customWidth="1"/>
    <col min="15" max="15" width="16.6640625" style="154" bestFit="1" customWidth="1"/>
    <col min="16" max="16" width="15.1328125" style="154" customWidth="1"/>
    <col min="17" max="17" width="16.6640625" style="154" customWidth="1"/>
    <col min="18" max="18" width="15.1328125" style="154" customWidth="1"/>
    <col min="19" max="20" width="35" style="154" customWidth="1"/>
    <col min="21" max="16384" width="8.796875" style="154"/>
  </cols>
  <sheetData>
    <row r="1" spans="2:20" ht="35.25" customHeight="1" x14ac:dyDescent="0.7">
      <c r="B1" s="153" t="s">
        <v>2</v>
      </c>
      <c r="C1" s="153"/>
    </row>
    <row r="2" spans="2:20" ht="18" x14ac:dyDescent="0.55000000000000004">
      <c r="B2" s="33"/>
    </row>
    <row r="3" spans="2:20" ht="23" customHeight="1" thickBot="1" x14ac:dyDescent="0.5">
      <c r="B3" s="155" t="s">
        <v>32</v>
      </c>
      <c r="D3" s="156"/>
      <c r="E3" s="156"/>
      <c r="F3" s="156"/>
      <c r="G3" s="156"/>
      <c r="H3" s="156"/>
      <c r="I3" s="156"/>
      <c r="J3" s="156"/>
      <c r="K3" s="156"/>
      <c r="M3" s="142" t="s">
        <v>48</v>
      </c>
      <c r="N3" s="142"/>
      <c r="O3" s="142"/>
      <c r="P3" s="142"/>
      <c r="Q3" s="142"/>
      <c r="R3" s="142"/>
      <c r="S3" s="142"/>
      <c r="T3" s="142"/>
    </row>
    <row r="4" spans="2:20" ht="72.5" customHeight="1" thickBot="1" x14ac:dyDescent="0.5">
      <c r="B4" s="132" t="s">
        <v>18</v>
      </c>
      <c r="C4" s="130" t="s">
        <v>33</v>
      </c>
      <c r="D4" s="143" t="s">
        <v>138</v>
      </c>
      <c r="E4" s="144"/>
      <c r="F4" s="144"/>
      <c r="G4" s="144"/>
      <c r="H4" s="144"/>
      <c r="I4" s="145"/>
      <c r="J4" s="16" t="s">
        <v>40</v>
      </c>
      <c r="K4" s="17" t="s">
        <v>42</v>
      </c>
      <c r="M4" s="139" t="s">
        <v>136</v>
      </c>
      <c r="N4" s="140"/>
      <c r="O4" s="140"/>
      <c r="P4" s="140"/>
      <c r="Q4" s="140"/>
      <c r="R4" s="141"/>
      <c r="S4" s="20" t="s">
        <v>47</v>
      </c>
      <c r="T4" s="17" t="s">
        <v>42</v>
      </c>
    </row>
    <row r="5" spans="2:20" ht="28.25" customHeight="1" thickBot="1" x14ac:dyDescent="0.5">
      <c r="B5" s="133"/>
      <c r="C5" s="131"/>
      <c r="D5" s="63" t="s">
        <v>35</v>
      </c>
      <c r="E5" s="64" t="s">
        <v>36</v>
      </c>
      <c r="F5" s="63" t="s">
        <v>37</v>
      </c>
      <c r="G5" s="64" t="s">
        <v>36</v>
      </c>
      <c r="H5" s="63" t="s">
        <v>38</v>
      </c>
      <c r="I5" s="65" t="s">
        <v>36</v>
      </c>
      <c r="J5" s="18" t="s">
        <v>41</v>
      </c>
      <c r="K5" s="19" t="s">
        <v>43</v>
      </c>
      <c r="M5" s="21" t="s">
        <v>44</v>
      </c>
      <c r="N5" s="22" t="s">
        <v>36</v>
      </c>
      <c r="O5" s="22" t="s">
        <v>45</v>
      </c>
      <c r="P5" s="22" t="s">
        <v>36</v>
      </c>
      <c r="Q5" s="22" t="s">
        <v>46</v>
      </c>
      <c r="R5" s="22" t="s">
        <v>36</v>
      </c>
      <c r="S5" s="18"/>
      <c r="T5" s="19" t="s">
        <v>43</v>
      </c>
    </row>
    <row r="6" spans="2:20" ht="30.75" customHeight="1" thickBot="1" x14ac:dyDescent="0.5">
      <c r="B6" s="119" t="s">
        <v>34</v>
      </c>
      <c r="C6" s="120"/>
      <c r="D6" s="23" t="s">
        <v>39</v>
      </c>
      <c r="E6" s="24">
        <f>AVERAGE(E7:E31)</f>
        <v>0</v>
      </c>
      <c r="F6" s="25" t="s">
        <v>39</v>
      </c>
      <c r="G6" s="24">
        <f>AVERAGE(G7:G31)</f>
        <v>0</v>
      </c>
      <c r="H6" s="25" t="s">
        <v>39</v>
      </c>
      <c r="I6" s="26">
        <f>AVERAGE(I7:I31)</f>
        <v>0</v>
      </c>
      <c r="J6" s="27"/>
      <c r="K6" s="28"/>
      <c r="M6" s="25" t="s">
        <v>39</v>
      </c>
      <c r="N6" s="29">
        <f>AVERAGE(N7:N31)</f>
        <v>0</v>
      </c>
      <c r="O6" s="29" t="s">
        <v>39</v>
      </c>
      <c r="P6" s="29">
        <f>AVERAGE(P7:P31)</f>
        <v>0</v>
      </c>
      <c r="Q6" s="29" t="s">
        <v>39</v>
      </c>
      <c r="R6" s="29">
        <f>AVERAGE(R7:R31)</f>
        <v>0</v>
      </c>
      <c r="S6" s="30"/>
      <c r="T6" s="28"/>
    </row>
    <row r="7" spans="2:20" x14ac:dyDescent="0.45">
      <c r="B7" s="110" t="s">
        <v>49</v>
      </c>
      <c r="C7" s="66" t="s">
        <v>66</v>
      </c>
      <c r="D7" s="34">
        <v>0</v>
      </c>
      <c r="E7" s="116">
        <f>AVERAGE(D7:D11)</f>
        <v>0</v>
      </c>
      <c r="F7" s="35">
        <v>0</v>
      </c>
      <c r="G7" s="116">
        <f>AVERAGE(F7:F11)</f>
        <v>0</v>
      </c>
      <c r="H7" s="35">
        <v>0</v>
      </c>
      <c r="I7" s="127">
        <f>AVERAGE(H7:H11)</f>
        <v>0</v>
      </c>
      <c r="J7" s="121"/>
      <c r="K7" s="124"/>
      <c r="M7" s="35">
        <v>0</v>
      </c>
      <c r="N7" s="146">
        <f>AVERAGE(M7:M11)</f>
        <v>0</v>
      </c>
      <c r="O7" s="36">
        <v>0</v>
      </c>
      <c r="P7" s="146">
        <f>AVERAGE(O7:O11)</f>
        <v>0</v>
      </c>
      <c r="Q7" s="36">
        <v>0</v>
      </c>
      <c r="R7" s="146">
        <f>AVERAGE(Q7:Q11)</f>
        <v>0</v>
      </c>
      <c r="S7" s="149"/>
      <c r="T7" s="124"/>
    </row>
    <row r="8" spans="2:20" ht="41" customHeight="1" x14ac:dyDescent="0.45">
      <c r="B8" s="111"/>
      <c r="C8" s="68" t="s">
        <v>67</v>
      </c>
      <c r="D8" s="37">
        <v>0</v>
      </c>
      <c r="E8" s="117"/>
      <c r="F8" s="38">
        <v>0</v>
      </c>
      <c r="G8" s="117"/>
      <c r="H8" s="38">
        <v>0</v>
      </c>
      <c r="I8" s="128"/>
      <c r="J8" s="122"/>
      <c r="K8" s="125"/>
      <c r="M8" s="38">
        <v>0</v>
      </c>
      <c r="N8" s="147"/>
      <c r="O8" s="39">
        <v>0</v>
      </c>
      <c r="P8" s="147"/>
      <c r="Q8" s="39">
        <v>0</v>
      </c>
      <c r="R8" s="147"/>
      <c r="S8" s="150"/>
      <c r="T8" s="125"/>
    </row>
    <row r="9" spans="2:20" ht="26.25" x14ac:dyDescent="0.45">
      <c r="B9" s="111"/>
      <c r="C9" s="59" t="s">
        <v>68</v>
      </c>
      <c r="D9" s="40">
        <v>0</v>
      </c>
      <c r="E9" s="117"/>
      <c r="F9" s="38">
        <v>0</v>
      </c>
      <c r="G9" s="117"/>
      <c r="H9" s="38">
        <v>0</v>
      </c>
      <c r="I9" s="128"/>
      <c r="J9" s="122"/>
      <c r="K9" s="125"/>
      <c r="M9" s="38">
        <v>0</v>
      </c>
      <c r="N9" s="147"/>
      <c r="O9" s="39">
        <v>0</v>
      </c>
      <c r="P9" s="147"/>
      <c r="Q9" s="39">
        <v>0</v>
      </c>
      <c r="R9" s="147"/>
      <c r="S9" s="150"/>
      <c r="T9" s="125"/>
    </row>
    <row r="10" spans="2:20" ht="26.55" customHeight="1" x14ac:dyDescent="0.45">
      <c r="B10" s="111"/>
      <c r="C10" s="59" t="s">
        <v>69</v>
      </c>
      <c r="D10" s="40">
        <v>0</v>
      </c>
      <c r="E10" s="117"/>
      <c r="F10" s="38">
        <v>0</v>
      </c>
      <c r="G10" s="117"/>
      <c r="H10" s="38">
        <v>0</v>
      </c>
      <c r="I10" s="128"/>
      <c r="J10" s="122"/>
      <c r="K10" s="125"/>
      <c r="M10" s="38">
        <v>0</v>
      </c>
      <c r="N10" s="147"/>
      <c r="O10" s="39">
        <v>0</v>
      </c>
      <c r="P10" s="147"/>
      <c r="Q10" s="39">
        <v>0</v>
      </c>
      <c r="R10" s="147"/>
      <c r="S10" s="150"/>
      <c r="T10" s="125"/>
    </row>
    <row r="11" spans="2:20" ht="14.65" thickBot="1" x14ac:dyDescent="0.5">
      <c r="B11" s="112"/>
      <c r="C11" s="60" t="s">
        <v>70</v>
      </c>
      <c r="D11" s="41">
        <v>0</v>
      </c>
      <c r="E11" s="118"/>
      <c r="F11" s="42">
        <v>0</v>
      </c>
      <c r="G11" s="118"/>
      <c r="H11" s="42">
        <v>0</v>
      </c>
      <c r="I11" s="129"/>
      <c r="J11" s="123"/>
      <c r="K11" s="126"/>
      <c r="M11" s="42">
        <v>0</v>
      </c>
      <c r="N11" s="148"/>
      <c r="O11" s="43">
        <v>0</v>
      </c>
      <c r="P11" s="148"/>
      <c r="Q11" s="43">
        <v>0</v>
      </c>
      <c r="R11" s="148"/>
      <c r="S11" s="151"/>
      <c r="T11" s="126"/>
    </row>
    <row r="12" spans="2:20" ht="26.25" x14ac:dyDescent="0.45">
      <c r="B12" s="110" t="s">
        <v>50</v>
      </c>
      <c r="C12" s="69" t="s">
        <v>71</v>
      </c>
      <c r="D12" s="44">
        <v>0</v>
      </c>
      <c r="E12" s="116">
        <f>AVERAGE(D12:D14)</f>
        <v>0</v>
      </c>
      <c r="F12" s="35">
        <v>0</v>
      </c>
      <c r="G12" s="85">
        <f>AVERAGE(F12:F14)</f>
        <v>0</v>
      </c>
      <c r="H12" s="45">
        <v>0</v>
      </c>
      <c r="I12" s="88">
        <f>AVERAGE(H12:H14)</f>
        <v>0</v>
      </c>
      <c r="J12" s="107" t="s">
        <v>0</v>
      </c>
      <c r="K12" s="102" t="s">
        <v>0</v>
      </c>
      <c r="M12" s="45">
        <v>0</v>
      </c>
      <c r="N12" s="79">
        <f>AVERAGE(M12:M14)</f>
        <v>0</v>
      </c>
      <c r="O12" s="46">
        <v>0</v>
      </c>
      <c r="P12" s="79">
        <f>AVERAGE(O12:O14)</f>
        <v>0</v>
      </c>
      <c r="Q12" s="46">
        <v>0</v>
      </c>
      <c r="R12" s="79">
        <f>AVERAGE(Q12:Q14)</f>
        <v>0</v>
      </c>
      <c r="S12" s="82" t="s">
        <v>0</v>
      </c>
      <c r="T12" s="102" t="s">
        <v>0</v>
      </c>
    </row>
    <row r="13" spans="2:20" ht="26.25" x14ac:dyDescent="0.45">
      <c r="B13" s="111"/>
      <c r="C13" s="70" t="s">
        <v>72</v>
      </c>
      <c r="D13" s="40">
        <v>0</v>
      </c>
      <c r="E13" s="117"/>
      <c r="F13" s="38">
        <v>0</v>
      </c>
      <c r="G13" s="86"/>
      <c r="H13" s="47">
        <v>0</v>
      </c>
      <c r="I13" s="89"/>
      <c r="J13" s="108"/>
      <c r="K13" s="100"/>
      <c r="M13" s="47">
        <v>0</v>
      </c>
      <c r="N13" s="80"/>
      <c r="O13" s="48">
        <v>0</v>
      </c>
      <c r="P13" s="80"/>
      <c r="Q13" s="48">
        <v>0</v>
      </c>
      <c r="R13" s="80"/>
      <c r="S13" s="83"/>
      <c r="T13" s="100"/>
    </row>
    <row r="14" spans="2:20" ht="54" customHeight="1" thickBot="1" x14ac:dyDescent="0.5">
      <c r="B14" s="112"/>
      <c r="C14" s="71" t="s">
        <v>73</v>
      </c>
      <c r="D14" s="41">
        <v>0</v>
      </c>
      <c r="E14" s="118"/>
      <c r="F14" s="42">
        <v>0</v>
      </c>
      <c r="G14" s="87"/>
      <c r="H14" s="49">
        <v>0</v>
      </c>
      <c r="I14" s="90"/>
      <c r="J14" s="109"/>
      <c r="K14" s="103"/>
      <c r="M14" s="49">
        <v>0</v>
      </c>
      <c r="N14" s="81"/>
      <c r="O14" s="50">
        <v>0</v>
      </c>
      <c r="P14" s="81"/>
      <c r="Q14" s="50">
        <v>0</v>
      </c>
      <c r="R14" s="81"/>
      <c r="S14" s="84"/>
      <c r="T14" s="103"/>
    </row>
    <row r="15" spans="2:20" x14ac:dyDescent="0.45">
      <c r="B15" s="110" t="s">
        <v>51</v>
      </c>
      <c r="C15" s="69" t="s">
        <v>74</v>
      </c>
      <c r="D15" s="44">
        <v>0</v>
      </c>
      <c r="E15" s="85">
        <f>AVERAGE(D15:D20)</f>
        <v>0</v>
      </c>
      <c r="F15" s="45">
        <v>0</v>
      </c>
      <c r="G15" s="85">
        <f>AVERAGE(F15:F20)</f>
        <v>0</v>
      </c>
      <c r="H15" s="45">
        <v>0</v>
      </c>
      <c r="I15" s="88">
        <f>AVERAGE(H15:H20)</f>
        <v>0</v>
      </c>
      <c r="J15" s="107" t="s">
        <v>0</v>
      </c>
      <c r="K15" s="102" t="s">
        <v>0</v>
      </c>
      <c r="M15" s="45">
        <v>0</v>
      </c>
      <c r="N15" s="79">
        <f>AVERAGE(M15:M20)</f>
        <v>0</v>
      </c>
      <c r="O15" s="46">
        <v>0</v>
      </c>
      <c r="P15" s="79">
        <f>AVERAGE(O15:O20)</f>
        <v>0</v>
      </c>
      <c r="Q15" s="46">
        <v>0</v>
      </c>
      <c r="R15" s="79">
        <f>AVERAGE(Q15:Q20)</f>
        <v>0</v>
      </c>
      <c r="S15" s="82" t="s">
        <v>0</v>
      </c>
      <c r="T15" s="102" t="s">
        <v>0</v>
      </c>
    </row>
    <row r="16" spans="2:20" ht="54" customHeight="1" x14ac:dyDescent="0.45">
      <c r="B16" s="111"/>
      <c r="C16" s="70" t="s">
        <v>79</v>
      </c>
      <c r="D16" s="40">
        <v>0</v>
      </c>
      <c r="E16" s="86"/>
      <c r="F16" s="47">
        <v>0</v>
      </c>
      <c r="G16" s="86"/>
      <c r="H16" s="47">
        <v>0</v>
      </c>
      <c r="I16" s="89"/>
      <c r="J16" s="108"/>
      <c r="K16" s="100"/>
      <c r="M16" s="47">
        <v>0</v>
      </c>
      <c r="N16" s="80"/>
      <c r="O16" s="48">
        <v>0</v>
      </c>
      <c r="P16" s="80"/>
      <c r="Q16" s="48">
        <v>0</v>
      </c>
      <c r="R16" s="80"/>
      <c r="S16" s="83"/>
      <c r="T16" s="100"/>
    </row>
    <row r="17" spans="2:20" x14ac:dyDescent="0.45">
      <c r="B17" s="111"/>
      <c r="C17" s="70" t="s">
        <v>75</v>
      </c>
      <c r="D17" s="40">
        <v>0</v>
      </c>
      <c r="E17" s="86"/>
      <c r="F17" s="47">
        <v>0</v>
      </c>
      <c r="G17" s="86"/>
      <c r="H17" s="47">
        <v>0</v>
      </c>
      <c r="I17" s="89"/>
      <c r="J17" s="108"/>
      <c r="K17" s="100"/>
      <c r="M17" s="47">
        <v>0</v>
      </c>
      <c r="N17" s="80"/>
      <c r="O17" s="48">
        <v>0</v>
      </c>
      <c r="P17" s="80"/>
      <c r="Q17" s="48">
        <v>0</v>
      </c>
      <c r="R17" s="80"/>
      <c r="S17" s="83"/>
      <c r="T17" s="100"/>
    </row>
    <row r="18" spans="2:20" ht="26.25" x14ac:dyDescent="0.45">
      <c r="B18" s="111"/>
      <c r="C18" s="70" t="s">
        <v>76</v>
      </c>
      <c r="D18" s="40">
        <v>0</v>
      </c>
      <c r="E18" s="86"/>
      <c r="F18" s="47">
        <v>0</v>
      </c>
      <c r="G18" s="86"/>
      <c r="H18" s="47">
        <v>0</v>
      </c>
      <c r="I18" s="89"/>
      <c r="J18" s="108"/>
      <c r="K18" s="100"/>
      <c r="M18" s="47">
        <v>0</v>
      </c>
      <c r="N18" s="80"/>
      <c r="O18" s="48">
        <v>0</v>
      </c>
      <c r="P18" s="80"/>
      <c r="Q18" s="48">
        <v>0</v>
      </c>
      <c r="R18" s="80"/>
      <c r="S18" s="83"/>
      <c r="T18" s="100"/>
    </row>
    <row r="19" spans="2:20" ht="26.25" x14ac:dyDescent="0.45">
      <c r="B19" s="111"/>
      <c r="C19" s="70" t="s">
        <v>78</v>
      </c>
      <c r="D19" s="40">
        <v>0</v>
      </c>
      <c r="E19" s="86"/>
      <c r="F19" s="47">
        <v>0</v>
      </c>
      <c r="G19" s="86"/>
      <c r="H19" s="47">
        <v>0</v>
      </c>
      <c r="I19" s="89"/>
      <c r="J19" s="108"/>
      <c r="K19" s="100"/>
      <c r="M19" s="47">
        <v>0</v>
      </c>
      <c r="N19" s="80"/>
      <c r="O19" s="48">
        <v>0</v>
      </c>
      <c r="P19" s="80"/>
      <c r="Q19" s="48">
        <v>0</v>
      </c>
      <c r="R19" s="80"/>
      <c r="S19" s="83"/>
      <c r="T19" s="100"/>
    </row>
    <row r="20" spans="2:20" ht="14.65" thickBot="1" x14ac:dyDescent="0.5">
      <c r="B20" s="112"/>
      <c r="C20" s="71" t="s">
        <v>77</v>
      </c>
      <c r="D20" s="41">
        <v>0</v>
      </c>
      <c r="E20" s="87"/>
      <c r="F20" s="49">
        <v>0</v>
      </c>
      <c r="G20" s="87"/>
      <c r="H20" s="49">
        <v>0</v>
      </c>
      <c r="I20" s="90"/>
      <c r="J20" s="109"/>
      <c r="K20" s="103"/>
      <c r="M20" s="49">
        <v>0</v>
      </c>
      <c r="N20" s="81"/>
      <c r="O20" s="50">
        <v>0</v>
      </c>
      <c r="P20" s="81"/>
      <c r="Q20" s="50">
        <v>0</v>
      </c>
      <c r="R20" s="81"/>
      <c r="S20" s="84"/>
      <c r="T20" s="103"/>
    </row>
    <row r="21" spans="2:20" ht="30" customHeight="1" x14ac:dyDescent="0.45">
      <c r="B21" s="110" t="s">
        <v>52</v>
      </c>
      <c r="C21" s="69" t="s">
        <v>80</v>
      </c>
      <c r="D21" s="44">
        <v>0</v>
      </c>
      <c r="E21" s="85">
        <f>AVERAGE(D21:D25)</f>
        <v>0</v>
      </c>
      <c r="F21" s="45">
        <v>0</v>
      </c>
      <c r="G21" s="85">
        <f>AVERAGE(F21:F25)</f>
        <v>0</v>
      </c>
      <c r="H21" s="45">
        <v>0</v>
      </c>
      <c r="I21" s="88">
        <f>AVERAGE(H21:H25)</f>
        <v>0</v>
      </c>
      <c r="J21" s="107" t="s">
        <v>0</v>
      </c>
      <c r="K21" s="102" t="s">
        <v>0</v>
      </c>
      <c r="M21" s="45">
        <v>0</v>
      </c>
      <c r="N21" s="79">
        <f>AVERAGE(M21:M25)</f>
        <v>0</v>
      </c>
      <c r="O21" s="46">
        <v>0</v>
      </c>
      <c r="P21" s="79">
        <f>AVERAGE(O21:O25)</f>
        <v>0</v>
      </c>
      <c r="Q21" s="46">
        <v>0</v>
      </c>
      <c r="R21" s="79">
        <f>AVERAGE(Q21:Q25)</f>
        <v>0</v>
      </c>
      <c r="S21" s="82" t="s">
        <v>0</v>
      </c>
      <c r="T21" s="102" t="s">
        <v>0</v>
      </c>
    </row>
    <row r="22" spans="2:20" ht="26.25" x14ac:dyDescent="0.45">
      <c r="B22" s="111"/>
      <c r="C22" s="70" t="s">
        <v>81</v>
      </c>
      <c r="D22" s="40">
        <v>0</v>
      </c>
      <c r="E22" s="86"/>
      <c r="F22" s="47">
        <v>0</v>
      </c>
      <c r="G22" s="86"/>
      <c r="H22" s="47">
        <v>0</v>
      </c>
      <c r="I22" s="89"/>
      <c r="J22" s="108"/>
      <c r="K22" s="100"/>
      <c r="M22" s="47">
        <v>0</v>
      </c>
      <c r="N22" s="80"/>
      <c r="O22" s="48">
        <v>0</v>
      </c>
      <c r="P22" s="80"/>
      <c r="Q22" s="48">
        <v>0</v>
      </c>
      <c r="R22" s="80"/>
      <c r="S22" s="83"/>
      <c r="T22" s="100"/>
    </row>
    <row r="23" spans="2:20" ht="33" customHeight="1" x14ac:dyDescent="0.45">
      <c r="B23" s="111"/>
      <c r="C23" s="70" t="s">
        <v>82</v>
      </c>
      <c r="D23" s="40">
        <v>0</v>
      </c>
      <c r="E23" s="86"/>
      <c r="F23" s="47">
        <v>0</v>
      </c>
      <c r="G23" s="86"/>
      <c r="H23" s="47">
        <v>0</v>
      </c>
      <c r="I23" s="89"/>
      <c r="J23" s="108"/>
      <c r="K23" s="100"/>
      <c r="M23" s="47">
        <v>0</v>
      </c>
      <c r="N23" s="80"/>
      <c r="O23" s="48">
        <v>0</v>
      </c>
      <c r="P23" s="80"/>
      <c r="Q23" s="48">
        <v>0</v>
      </c>
      <c r="R23" s="80"/>
      <c r="S23" s="83"/>
      <c r="T23" s="100"/>
    </row>
    <row r="24" spans="2:20" x14ac:dyDescent="0.45">
      <c r="B24" s="111"/>
      <c r="C24" s="70" t="s">
        <v>83</v>
      </c>
      <c r="D24" s="40">
        <v>0</v>
      </c>
      <c r="E24" s="86"/>
      <c r="F24" s="47">
        <v>0</v>
      </c>
      <c r="G24" s="86"/>
      <c r="H24" s="47">
        <v>0</v>
      </c>
      <c r="I24" s="89"/>
      <c r="J24" s="108"/>
      <c r="K24" s="100"/>
      <c r="M24" s="47">
        <v>0</v>
      </c>
      <c r="N24" s="80"/>
      <c r="O24" s="48">
        <v>0</v>
      </c>
      <c r="P24" s="80"/>
      <c r="Q24" s="48">
        <v>0</v>
      </c>
      <c r="R24" s="80"/>
      <c r="S24" s="83"/>
      <c r="T24" s="100"/>
    </row>
    <row r="25" spans="2:20" ht="26.65" thickBot="1" x14ac:dyDescent="0.5">
      <c r="B25" s="112"/>
      <c r="C25" s="71" t="s">
        <v>84</v>
      </c>
      <c r="D25" s="41">
        <v>0</v>
      </c>
      <c r="E25" s="87"/>
      <c r="F25" s="49">
        <v>0</v>
      </c>
      <c r="G25" s="87"/>
      <c r="H25" s="49">
        <v>0</v>
      </c>
      <c r="I25" s="90"/>
      <c r="J25" s="109"/>
      <c r="K25" s="103"/>
      <c r="M25" s="49">
        <v>0</v>
      </c>
      <c r="N25" s="81"/>
      <c r="O25" s="50">
        <v>0</v>
      </c>
      <c r="P25" s="81"/>
      <c r="Q25" s="50">
        <v>0</v>
      </c>
      <c r="R25" s="81"/>
      <c r="S25" s="84"/>
      <c r="T25" s="103"/>
    </row>
    <row r="26" spans="2:20" ht="26.25" x14ac:dyDescent="0.45">
      <c r="B26" s="110" t="s">
        <v>53</v>
      </c>
      <c r="C26" s="69" t="s">
        <v>85</v>
      </c>
      <c r="D26" s="44">
        <v>0</v>
      </c>
      <c r="E26" s="85">
        <f>AVERAGE(D26:D31)</f>
        <v>0</v>
      </c>
      <c r="F26" s="45">
        <v>0</v>
      </c>
      <c r="G26" s="85">
        <f>AVERAGE(F26:F31)</f>
        <v>0</v>
      </c>
      <c r="H26" s="45">
        <v>0</v>
      </c>
      <c r="I26" s="88">
        <f>AVERAGE(H26:H31)</f>
        <v>0</v>
      </c>
      <c r="J26" s="113" t="s">
        <v>0</v>
      </c>
      <c r="K26" s="94" t="s">
        <v>0</v>
      </c>
      <c r="M26" s="45">
        <v>0</v>
      </c>
      <c r="N26" s="79">
        <f>AVERAGE(M26:M31)</f>
        <v>0</v>
      </c>
      <c r="O26" s="46">
        <v>0</v>
      </c>
      <c r="P26" s="79">
        <f>AVERAGE(O26:O31)</f>
        <v>0</v>
      </c>
      <c r="Q26" s="46">
        <v>0</v>
      </c>
      <c r="R26" s="79">
        <f>AVERAGE(Q26:Q31)</f>
        <v>0</v>
      </c>
      <c r="S26" s="91" t="s">
        <v>0</v>
      </c>
      <c r="T26" s="94" t="s">
        <v>0</v>
      </c>
    </row>
    <row r="27" spans="2:20" x14ac:dyDescent="0.45">
      <c r="B27" s="111"/>
      <c r="C27" s="70" t="s">
        <v>86</v>
      </c>
      <c r="D27" s="40">
        <v>0</v>
      </c>
      <c r="E27" s="86"/>
      <c r="F27" s="47">
        <v>0</v>
      </c>
      <c r="G27" s="86"/>
      <c r="H27" s="47">
        <v>0</v>
      </c>
      <c r="I27" s="89"/>
      <c r="J27" s="114"/>
      <c r="K27" s="95"/>
      <c r="M27" s="47">
        <v>0</v>
      </c>
      <c r="N27" s="80"/>
      <c r="O27" s="48">
        <v>0</v>
      </c>
      <c r="P27" s="80"/>
      <c r="Q27" s="48">
        <v>0</v>
      </c>
      <c r="R27" s="80"/>
      <c r="S27" s="92"/>
      <c r="T27" s="95"/>
    </row>
    <row r="28" spans="2:20" ht="26.25" x14ac:dyDescent="0.45">
      <c r="B28" s="111"/>
      <c r="C28" s="70" t="s">
        <v>87</v>
      </c>
      <c r="D28" s="40">
        <v>0</v>
      </c>
      <c r="E28" s="86"/>
      <c r="F28" s="47">
        <v>0</v>
      </c>
      <c r="G28" s="86"/>
      <c r="H28" s="47">
        <v>0</v>
      </c>
      <c r="I28" s="89"/>
      <c r="J28" s="114"/>
      <c r="K28" s="95"/>
      <c r="M28" s="47">
        <v>0</v>
      </c>
      <c r="N28" s="80"/>
      <c r="O28" s="48">
        <v>0</v>
      </c>
      <c r="P28" s="80"/>
      <c r="Q28" s="48">
        <v>0</v>
      </c>
      <c r="R28" s="80"/>
      <c r="S28" s="92"/>
      <c r="T28" s="95"/>
    </row>
    <row r="29" spans="2:20" x14ac:dyDescent="0.45">
      <c r="B29" s="111"/>
      <c r="C29" s="70" t="s">
        <v>88</v>
      </c>
      <c r="D29" s="40">
        <v>0</v>
      </c>
      <c r="E29" s="86"/>
      <c r="F29" s="47">
        <v>0</v>
      </c>
      <c r="G29" s="86"/>
      <c r="H29" s="47">
        <v>0</v>
      </c>
      <c r="I29" s="89"/>
      <c r="J29" s="114"/>
      <c r="K29" s="95"/>
      <c r="M29" s="47">
        <v>0</v>
      </c>
      <c r="N29" s="80"/>
      <c r="O29" s="48">
        <v>0</v>
      </c>
      <c r="P29" s="80"/>
      <c r="Q29" s="48">
        <v>0</v>
      </c>
      <c r="R29" s="80"/>
      <c r="S29" s="92"/>
      <c r="T29" s="95"/>
    </row>
    <row r="30" spans="2:20" x14ac:dyDescent="0.45">
      <c r="B30" s="111"/>
      <c r="C30" s="70" t="s">
        <v>89</v>
      </c>
      <c r="D30" s="40">
        <v>0</v>
      </c>
      <c r="E30" s="86"/>
      <c r="F30" s="47">
        <v>0</v>
      </c>
      <c r="G30" s="86"/>
      <c r="H30" s="47">
        <v>0</v>
      </c>
      <c r="I30" s="89"/>
      <c r="J30" s="114"/>
      <c r="K30" s="95"/>
      <c r="M30" s="47">
        <v>0</v>
      </c>
      <c r="N30" s="80"/>
      <c r="O30" s="48">
        <v>0</v>
      </c>
      <c r="P30" s="80"/>
      <c r="Q30" s="48">
        <v>0</v>
      </c>
      <c r="R30" s="80"/>
      <c r="S30" s="92"/>
      <c r="T30" s="95"/>
    </row>
    <row r="31" spans="2:20" ht="26.65" thickBot="1" x14ac:dyDescent="0.5">
      <c r="B31" s="112"/>
      <c r="C31" s="71" t="s">
        <v>90</v>
      </c>
      <c r="D31" s="41">
        <v>0</v>
      </c>
      <c r="E31" s="87"/>
      <c r="F31" s="49">
        <v>0</v>
      </c>
      <c r="G31" s="87"/>
      <c r="H31" s="49">
        <v>0</v>
      </c>
      <c r="I31" s="90"/>
      <c r="J31" s="115"/>
      <c r="K31" s="96"/>
      <c r="M31" s="49">
        <v>0</v>
      </c>
      <c r="N31" s="81"/>
      <c r="O31" s="50">
        <v>0</v>
      </c>
      <c r="P31" s="81"/>
      <c r="Q31" s="50">
        <v>0</v>
      </c>
      <c r="R31" s="81"/>
      <c r="S31" s="93"/>
      <c r="T31" s="96"/>
    </row>
    <row r="32" spans="2:20" ht="54.75" customHeight="1" thickBot="1" x14ac:dyDescent="0.5">
      <c r="B32" s="119" t="s">
        <v>54</v>
      </c>
      <c r="C32" s="120"/>
      <c r="D32" s="25"/>
      <c r="E32" s="24">
        <f>AVERAGE(E33:E47)</f>
        <v>0</v>
      </c>
      <c r="F32" s="25"/>
      <c r="G32" s="24">
        <f>AVERAGE(G33:G47)</f>
        <v>0</v>
      </c>
      <c r="H32" s="25"/>
      <c r="I32" s="26">
        <f>AVERAGE(I33:I47)</f>
        <v>0</v>
      </c>
      <c r="J32" s="27"/>
      <c r="K32" s="28"/>
      <c r="M32" s="31"/>
      <c r="N32" s="29">
        <f>AVERAGE(N33:N47)</f>
        <v>0</v>
      </c>
      <c r="O32" s="32"/>
      <c r="P32" s="29">
        <f>AVERAGE(P33:P47)</f>
        <v>0</v>
      </c>
      <c r="Q32" s="32"/>
      <c r="R32" s="29">
        <f>AVERAGE(R33:R47)</f>
        <v>0</v>
      </c>
      <c r="S32" s="30"/>
      <c r="T32" s="28"/>
    </row>
    <row r="33" spans="2:20" ht="26.25" x14ac:dyDescent="0.45">
      <c r="B33" s="110" t="s">
        <v>56</v>
      </c>
      <c r="C33" s="69" t="s">
        <v>91</v>
      </c>
      <c r="D33" s="44">
        <v>0</v>
      </c>
      <c r="E33" s="85">
        <f>AVERAGE(D33:D37)</f>
        <v>0</v>
      </c>
      <c r="F33" s="45">
        <v>0</v>
      </c>
      <c r="G33" s="85">
        <f>AVERAGE(F33:F37)</f>
        <v>0</v>
      </c>
      <c r="H33" s="45">
        <v>0</v>
      </c>
      <c r="I33" s="88">
        <f>AVERAGE(H33:H37)</f>
        <v>0</v>
      </c>
      <c r="J33" s="107" t="s">
        <v>0</v>
      </c>
      <c r="K33" s="102" t="s">
        <v>0</v>
      </c>
      <c r="M33" s="45">
        <v>0</v>
      </c>
      <c r="N33" s="79">
        <f>AVERAGE(M33:M37)</f>
        <v>0</v>
      </c>
      <c r="O33" s="46">
        <v>0</v>
      </c>
      <c r="P33" s="79">
        <f>AVERAGE(O33:O37)</f>
        <v>0</v>
      </c>
      <c r="Q33" s="46">
        <v>0</v>
      </c>
      <c r="R33" s="79">
        <f>AVERAGE(Q33:Q37)</f>
        <v>0</v>
      </c>
      <c r="S33" s="82" t="s">
        <v>0</v>
      </c>
      <c r="T33" s="102" t="s">
        <v>0</v>
      </c>
    </row>
    <row r="34" spans="2:20" x14ac:dyDescent="0.45">
      <c r="B34" s="111"/>
      <c r="C34" s="70" t="s">
        <v>92</v>
      </c>
      <c r="D34" s="40">
        <v>0</v>
      </c>
      <c r="E34" s="86"/>
      <c r="F34" s="47">
        <v>0</v>
      </c>
      <c r="G34" s="86"/>
      <c r="H34" s="47">
        <v>0</v>
      </c>
      <c r="I34" s="89"/>
      <c r="J34" s="108"/>
      <c r="K34" s="100"/>
      <c r="M34" s="47">
        <v>0</v>
      </c>
      <c r="N34" s="80"/>
      <c r="O34" s="48">
        <v>0</v>
      </c>
      <c r="P34" s="80"/>
      <c r="Q34" s="48">
        <v>0</v>
      </c>
      <c r="R34" s="80"/>
      <c r="S34" s="83"/>
      <c r="T34" s="100"/>
    </row>
    <row r="35" spans="2:20" ht="26.25" x14ac:dyDescent="0.45">
      <c r="B35" s="111"/>
      <c r="C35" s="70" t="s">
        <v>93</v>
      </c>
      <c r="D35" s="40">
        <v>0</v>
      </c>
      <c r="E35" s="86"/>
      <c r="F35" s="47">
        <v>0</v>
      </c>
      <c r="G35" s="86"/>
      <c r="H35" s="47">
        <v>0</v>
      </c>
      <c r="I35" s="89"/>
      <c r="J35" s="108"/>
      <c r="K35" s="100"/>
      <c r="M35" s="47">
        <v>0</v>
      </c>
      <c r="N35" s="80"/>
      <c r="O35" s="48">
        <v>0</v>
      </c>
      <c r="P35" s="80"/>
      <c r="Q35" s="48">
        <v>0</v>
      </c>
      <c r="R35" s="80"/>
      <c r="S35" s="83"/>
      <c r="T35" s="100"/>
    </row>
    <row r="36" spans="2:20" x14ac:dyDescent="0.45">
      <c r="B36" s="111"/>
      <c r="C36" s="70" t="s">
        <v>94</v>
      </c>
      <c r="D36" s="40">
        <v>0</v>
      </c>
      <c r="E36" s="86"/>
      <c r="F36" s="47">
        <v>0</v>
      </c>
      <c r="G36" s="86"/>
      <c r="H36" s="47">
        <v>0</v>
      </c>
      <c r="I36" s="89"/>
      <c r="J36" s="108"/>
      <c r="K36" s="100"/>
      <c r="M36" s="47">
        <v>0</v>
      </c>
      <c r="N36" s="80"/>
      <c r="O36" s="48">
        <v>0</v>
      </c>
      <c r="P36" s="80"/>
      <c r="Q36" s="48">
        <v>0</v>
      </c>
      <c r="R36" s="80"/>
      <c r="S36" s="83"/>
      <c r="T36" s="100"/>
    </row>
    <row r="37" spans="2:20" ht="14.65" thickBot="1" x14ac:dyDescent="0.5">
      <c r="B37" s="112"/>
      <c r="C37" s="71" t="s">
        <v>95</v>
      </c>
      <c r="D37" s="41">
        <v>0</v>
      </c>
      <c r="E37" s="87"/>
      <c r="F37" s="49">
        <v>0</v>
      </c>
      <c r="G37" s="87"/>
      <c r="H37" s="49">
        <v>0</v>
      </c>
      <c r="I37" s="90"/>
      <c r="J37" s="109"/>
      <c r="K37" s="103"/>
      <c r="M37" s="49">
        <v>0</v>
      </c>
      <c r="N37" s="81"/>
      <c r="O37" s="50">
        <v>0</v>
      </c>
      <c r="P37" s="81"/>
      <c r="Q37" s="50">
        <v>0</v>
      </c>
      <c r="R37" s="81"/>
      <c r="S37" s="84"/>
      <c r="T37" s="103"/>
    </row>
    <row r="38" spans="2:20" ht="27.5" customHeight="1" x14ac:dyDescent="0.45">
      <c r="B38" s="110" t="s">
        <v>57</v>
      </c>
      <c r="C38" s="69" t="s">
        <v>96</v>
      </c>
      <c r="D38" s="44">
        <v>0</v>
      </c>
      <c r="E38" s="85">
        <f>AVERAGE(D38:D42)</f>
        <v>0</v>
      </c>
      <c r="F38" s="45">
        <v>0</v>
      </c>
      <c r="G38" s="85">
        <f>AVERAGE(F38:F42)</f>
        <v>0</v>
      </c>
      <c r="H38" s="45">
        <v>0</v>
      </c>
      <c r="I38" s="88">
        <f>AVERAGE(H38:H42)</f>
        <v>0</v>
      </c>
      <c r="J38" s="113" t="s">
        <v>0</v>
      </c>
      <c r="K38" s="94" t="s">
        <v>0</v>
      </c>
      <c r="M38" s="45">
        <v>0</v>
      </c>
      <c r="N38" s="79">
        <f>AVERAGE(M38:M42)</f>
        <v>0</v>
      </c>
      <c r="O38" s="46">
        <v>0</v>
      </c>
      <c r="P38" s="79">
        <f>AVERAGE(O38:O42)</f>
        <v>0</v>
      </c>
      <c r="Q38" s="46">
        <v>0</v>
      </c>
      <c r="R38" s="79">
        <f>AVERAGE(Q38:Q42)</f>
        <v>0</v>
      </c>
      <c r="S38" s="91" t="s">
        <v>0</v>
      </c>
      <c r="T38" s="94" t="s">
        <v>0</v>
      </c>
    </row>
    <row r="39" spans="2:20" ht="26.25" x14ac:dyDescent="0.45">
      <c r="B39" s="111"/>
      <c r="C39" s="70" t="s">
        <v>97</v>
      </c>
      <c r="D39" s="40">
        <v>0</v>
      </c>
      <c r="E39" s="86"/>
      <c r="F39" s="47">
        <v>0</v>
      </c>
      <c r="G39" s="86"/>
      <c r="H39" s="47">
        <v>0</v>
      </c>
      <c r="I39" s="89"/>
      <c r="J39" s="114"/>
      <c r="K39" s="95"/>
      <c r="M39" s="47">
        <v>0</v>
      </c>
      <c r="N39" s="80"/>
      <c r="O39" s="48">
        <v>0</v>
      </c>
      <c r="P39" s="80"/>
      <c r="Q39" s="48">
        <v>0</v>
      </c>
      <c r="R39" s="80"/>
      <c r="S39" s="92"/>
      <c r="T39" s="95"/>
    </row>
    <row r="40" spans="2:20" x14ac:dyDescent="0.45">
      <c r="B40" s="111"/>
      <c r="C40" s="70" t="s">
        <v>98</v>
      </c>
      <c r="D40" s="40">
        <v>0</v>
      </c>
      <c r="E40" s="86"/>
      <c r="F40" s="47">
        <v>0</v>
      </c>
      <c r="G40" s="86"/>
      <c r="H40" s="47">
        <v>0</v>
      </c>
      <c r="I40" s="89"/>
      <c r="J40" s="114"/>
      <c r="K40" s="95"/>
      <c r="M40" s="47">
        <v>0</v>
      </c>
      <c r="N40" s="80"/>
      <c r="O40" s="48">
        <v>0</v>
      </c>
      <c r="P40" s="80"/>
      <c r="Q40" s="48">
        <v>0</v>
      </c>
      <c r="R40" s="80"/>
      <c r="S40" s="92"/>
      <c r="T40" s="95"/>
    </row>
    <row r="41" spans="2:20" x14ac:dyDescent="0.45">
      <c r="B41" s="111"/>
      <c r="C41" s="70" t="s">
        <v>99</v>
      </c>
      <c r="D41" s="40">
        <v>0</v>
      </c>
      <c r="E41" s="86"/>
      <c r="F41" s="47">
        <v>0</v>
      </c>
      <c r="G41" s="86"/>
      <c r="H41" s="47">
        <v>0</v>
      </c>
      <c r="I41" s="89"/>
      <c r="J41" s="114"/>
      <c r="K41" s="95"/>
      <c r="M41" s="47">
        <v>0</v>
      </c>
      <c r="N41" s="80"/>
      <c r="O41" s="48">
        <v>0</v>
      </c>
      <c r="P41" s="80"/>
      <c r="Q41" s="48">
        <v>0</v>
      </c>
      <c r="R41" s="80"/>
      <c r="S41" s="92"/>
      <c r="T41" s="95"/>
    </row>
    <row r="42" spans="2:20" ht="14.65" thickBot="1" x14ac:dyDescent="0.5">
      <c r="B42" s="112"/>
      <c r="C42" s="71" t="s">
        <v>100</v>
      </c>
      <c r="D42" s="41">
        <v>0</v>
      </c>
      <c r="E42" s="87"/>
      <c r="F42" s="49">
        <v>0</v>
      </c>
      <c r="G42" s="87"/>
      <c r="H42" s="49">
        <v>0</v>
      </c>
      <c r="I42" s="90"/>
      <c r="J42" s="115"/>
      <c r="K42" s="96"/>
      <c r="M42" s="49">
        <v>0</v>
      </c>
      <c r="N42" s="81"/>
      <c r="O42" s="50">
        <v>0</v>
      </c>
      <c r="P42" s="81"/>
      <c r="Q42" s="50">
        <v>0</v>
      </c>
      <c r="R42" s="81"/>
      <c r="S42" s="93"/>
      <c r="T42" s="96"/>
    </row>
    <row r="43" spans="2:20" ht="26.25" x14ac:dyDescent="0.45">
      <c r="B43" s="110" t="s">
        <v>58</v>
      </c>
      <c r="C43" s="69" t="s">
        <v>101</v>
      </c>
      <c r="D43" s="44">
        <v>0</v>
      </c>
      <c r="E43" s="85">
        <f>AVERAGE(D43:D44)</f>
        <v>0</v>
      </c>
      <c r="F43" s="45">
        <v>0</v>
      </c>
      <c r="G43" s="85">
        <f>AVERAGE(F43:F44)</f>
        <v>0</v>
      </c>
      <c r="H43" s="45">
        <v>0</v>
      </c>
      <c r="I43" s="88">
        <f>AVERAGE(H43:H44)</f>
        <v>0</v>
      </c>
      <c r="J43" s="107" t="s">
        <v>0</v>
      </c>
      <c r="K43" s="102" t="s">
        <v>0</v>
      </c>
      <c r="M43" s="45">
        <v>0</v>
      </c>
      <c r="N43" s="79">
        <f>AVERAGE(M43:M44)</f>
        <v>0</v>
      </c>
      <c r="O43" s="46">
        <v>0</v>
      </c>
      <c r="P43" s="79">
        <f>AVERAGE(O43:O44)</f>
        <v>0</v>
      </c>
      <c r="Q43" s="46">
        <v>0</v>
      </c>
      <c r="R43" s="79">
        <f>AVERAGE(Q43:Q44)</f>
        <v>0</v>
      </c>
      <c r="S43" s="82" t="s">
        <v>0</v>
      </c>
      <c r="T43" s="102" t="s">
        <v>0</v>
      </c>
    </row>
    <row r="44" spans="2:20" ht="14.65" thickBot="1" x14ac:dyDescent="0.5">
      <c r="B44" s="112"/>
      <c r="C44" s="71" t="s">
        <v>102</v>
      </c>
      <c r="D44" s="41">
        <v>0</v>
      </c>
      <c r="E44" s="87"/>
      <c r="F44" s="49">
        <v>0</v>
      </c>
      <c r="G44" s="87"/>
      <c r="H44" s="49">
        <v>0</v>
      </c>
      <c r="I44" s="90"/>
      <c r="J44" s="109"/>
      <c r="K44" s="103"/>
      <c r="M44" s="49">
        <v>0</v>
      </c>
      <c r="N44" s="81"/>
      <c r="O44" s="50">
        <v>0</v>
      </c>
      <c r="P44" s="81"/>
      <c r="Q44" s="50">
        <v>0</v>
      </c>
      <c r="R44" s="81"/>
      <c r="S44" s="84"/>
      <c r="T44" s="103"/>
    </row>
    <row r="45" spans="2:20" x14ac:dyDescent="0.45">
      <c r="B45" s="110" t="s">
        <v>59</v>
      </c>
      <c r="C45" s="69" t="s">
        <v>103</v>
      </c>
      <c r="D45" s="44">
        <v>0</v>
      </c>
      <c r="E45" s="85">
        <f>AVERAGE(D45:D47)</f>
        <v>0</v>
      </c>
      <c r="F45" s="45">
        <v>0</v>
      </c>
      <c r="G45" s="85">
        <f>AVERAGE(F45:F47)</f>
        <v>0</v>
      </c>
      <c r="H45" s="45">
        <v>0</v>
      </c>
      <c r="I45" s="88">
        <f>AVERAGE(H45:H47)</f>
        <v>0</v>
      </c>
      <c r="J45" s="113"/>
      <c r="K45" s="94"/>
      <c r="M45" s="45">
        <v>0</v>
      </c>
      <c r="N45" s="79">
        <f>AVERAGE(M45:M47)</f>
        <v>0</v>
      </c>
      <c r="O45" s="46">
        <v>0</v>
      </c>
      <c r="P45" s="79">
        <f>AVERAGE(O45:O47)</f>
        <v>0</v>
      </c>
      <c r="Q45" s="46">
        <v>0</v>
      </c>
      <c r="R45" s="79">
        <f>AVERAGE(Q45:Q47)</f>
        <v>0</v>
      </c>
      <c r="S45" s="91"/>
      <c r="T45" s="94"/>
    </row>
    <row r="46" spans="2:20" ht="29.55" customHeight="1" x14ac:dyDescent="0.45">
      <c r="B46" s="111"/>
      <c r="C46" s="70" t="s">
        <v>104</v>
      </c>
      <c r="D46" s="40">
        <v>0</v>
      </c>
      <c r="E46" s="86"/>
      <c r="F46" s="47">
        <v>0</v>
      </c>
      <c r="G46" s="86"/>
      <c r="H46" s="47">
        <v>0</v>
      </c>
      <c r="I46" s="89"/>
      <c r="J46" s="114"/>
      <c r="K46" s="95"/>
      <c r="M46" s="47">
        <v>0</v>
      </c>
      <c r="N46" s="80"/>
      <c r="O46" s="48">
        <v>0</v>
      </c>
      <c r="P46" s="80"/>
      <c r="Q46" s="48">
        <v>0</v>
      </c>
      <c r="R46" s="80"/>
      <c r="S46" s="92"/>
      <c r="T46" s="95"/>
    </row>
    <row r="47" spans="2:20" ht="29.55" customHeight="1" thickBot="1" x14ac:dyDescent="0.5">
      <c r="B47" s="112"/>
      <c r="C47" s="72" t="s">
        <v>105</v>
      </c>
      <c r="D47" s="41">
        <v>0</v>
      </c>
      <c r="E47" s="87"/>
      <c r="F47" s="49">
        <v>0</v>
      </c>
      <c r="G47" s="87"/>
      <c r="H47" s="49">
        <v>0</v>
      </c>
      <c r="I47" s="90"/>
      <c r="J47" s="115"/>
      <c r="K47" s="96"/>
      <c r="M47" s="49">
        <v>0</v>
      </c>
      <c r="N47" s="81"/>
      <c r="O47" s="50">
        <v>0</v>
      </c>
      <c r="P47" s="81"/>
      <c r="Q47" s="50">
        <v>0</v>
      </c>
      <c r="R47" s="81"/>
      <c r="S47" s="93"/>
      <c r="T47" s="96"/>
    </row>
    <row r="48" spans="2:20" ht="31.5" customHeight="1" thickBot="1" x14ac:dyDescent="0.5">
      <c r="B48" s="119" t="s">
        <v>55</v>
      </c>
      <c r="C48" s="120"/>
      <c r="D48" s="23"/>
      <c r="E48" s="24">
        <f>AVERAGE(E49:E78)</f>
        <v>0</v>
      </c>
      <c r="F48" s="25"/>
      <c r="G48" s="24">
        <f>AVERAGE(G49:G78)</f>
        <v>0</v>
      </c>
      <c r="H48" s="25"/>
      <c r="I48" s="26">
        <f>AVERAGE(I49:I78)</f>
        <v>0</v>
      </c>
      <c r="J48" s="27"/>
      <c r="K48" s="28"/>
      <c r="M48" s="31"/>
      <c r="N48" s="29">
        <f>AVERAGE(N49:N78)</f>
        <v>0</v>
      </c>
      <c r="O48" s="32"/>
      <c r="P48" s="29">
        <f>AVERAGE(P49:P78)</f>
        <v>0</v>
      </c>
      <c r="Q48" s="32"/>
      <c r="R48" s="29">
        <f>AVERAGE(R49:R78)</f>
        <v>0</v>
      </c>
      <c r="S48" s="30"/>
      <c r="T48" s="28"/>
    </row>
    <row r="49" spans="2:20" ht="24" customHeight="1" x14ac:dyDescent="0.45">
      <c r="B49" s="104" t="s">
        <v>60</v>
      </c>
      <c r="C49" s="69" t="s">
        <v>106</v>
      </c>
      <c r="D49" s="44">
        <v>0</v>
      </c>
      <c r="E49" s="85">
        <f>AVERAGE(D49:D52)</f>
        <v>0</v>
      </c>
      <c r="F49" s="45">
        <v>0</v>
      </c>
      <c r="G49" s="85">
        <f>AVERAGE(F49:F52)</f>
        <v>0</v>
      </c>
      <c r="H49" s="45">
        <v>0</v>
      </c>
      <c r="I49" s="88">
        <f>AVERAGE(H49:H52)</f>
        <v>0</v>
      </c>
      <c r="J49" s="107" t="s">
        <v>0</v>
      </c>
      <c r="K49" s="102" t="s">
        <v>0</v>
      </c>
      <c r="M49" s="45">
        <v>0</v>
      </c>
      <c r="N49" s="79">
        <f>AVERAGE(M49:M52)</f>
        <v>0</v>
      </c>
      <c r="O49" s="46">
        <v>0</v>
      </c>
      <c r="P49" s="79">
        <f>AVERAGE(O49:O52)</f>
        <v>0</v>
      </c>
      <c r="Q49" s="46">
        <v>0</v>
      </c>
      <c r="R49" s="79">
        <f>AVERAGE(Q49:Q52)</f>
        <v>0</v>
      </c>
      <c r="S49" s="82" t="s">
        <v>0</v>
      </c>
      <c r="T49" s="102" t="s">
        <v>0</v>
      </c>
    </row>
    <row r="50" spans="2:20" ht="26.25" x14ac:dyDescent="0.45">
      <c r="B50" s="105"/>
      <c r="C50" s="70" t="s">
        <v>107</v>
      </c>
      <c r="D50" s="40">
        <v>0</v>
      </c>
      <c r="E50" s="86"/>
      <c r="F50" s="47">
        <v>0</v>
      </c>
      <c r="G50" s="86"/>
      <c r="H50" s="47">
        <v>0</v>
      </c>
      <c r="I50" s="89"/>
      <c r="J50" s="108"/>
      <c r="K50" s="100"/>
      <c r="M50" s="47">
        <v>0</v>
      </c>
      <c r="N50" s="80"/>
      <c r="O50" s="48">
        <v>0</v>
      </c>
      <c r="P50" s="80"/>
      <c r="Q50" s="48">
        <v>0</v>
      </c>
      <c r="R50" s="80"/>
      <c r="S50" s="83"/>
      <c r="T50" s="100"/>
    </row>
    <row r="51" spans="2:20" x14ac:dyDescent="0.45">
      <c r="B51" s="105"/>
      <c r="C51" s="70" t="s">
        <v>108</v>
      </c>
      <c r="D51" s="40">
        <v>0</v>
      </c>
      <c r="E51" s="86"/>
      <c r="F51" s="47">
        <v>0</v>
      </c>
      <c r="G51" s="86"/>
      <c r="H51" s="47">
        <v>0</v>
      </c>
      <c r="I51" s="89"/>
      <c r="J51" s="108"/>
      <c r="K51" s="100"/>
      <c r="M51" s="47">
        <v>0</v>
      </c>
      <c r="N51" s="80"/>
      <c r="O51" s="48">
        <v>0</v>
      </c>
      <c r="P51" s="80"/>
      <c r="Q51" s="48">
        <v>0</v>
      </c>
      <c r="R51" s="80"/>
      <c r="S51" s="83"/>
      <c r="T51" s="100"/>
    </row>
    <row r="52" spans="2:20" ht="14.65" thickBot="1" x14ac:dyDescent="0.5">
      <c r="B52" s="106"/>
      <c r="C52" s="71" t="s">
        <v>109</v>
      </c>
      <c r="D52" s="41">
        <v>0</v>
      </c>
      <c r="E52" s="87"/>
      <c r="F52" s="49">
        <v>0</v>
      </c>
      <c r="G52" s="87"/>
      <c r="H52" s="49">
        <v>0</v>
      </c>
      <c r="I52" s="90"/>
      <c r="J52" s="109"/>
      <c r="K52" s="103"/>
      <c r="M52" s="49">
        <v>0</v>
      </c>
      <c r="N52" s="81"/>
      <c r="O52" s="50">
        <v>0</v>
      </c>
      <c r="P52" s="81"/>
      <c r="Q52" s="50">
        <v>0</v>
      </c>
      <c r="R52" s="81"/>
      <c r="S52" s="84"/>
      <c r="T52" s="103"/>
    </row>
    <row r="53" spans="2:20" x14ac:dyDescent="0.45">
      <c r="B53" s="110" t="s">
        <v>61</v>
      </c>
      <c r="C53" s="69" t="s">
        <v>110</v>
      </c>
      <c r="D53" s="44">
        <v>0</v>
      </c>
      <c r="E53" s="85">
        <f>AVERAGE(D53:D58)</f>
        <v>0</v>
      </c>
      <c r="F53" s="45">
        <v>0</v>
      </c>
      <c r="G53" s="85">
        <f>AVERAGE(F53:F58)</f>
        <v>0</v>
      </c>
      <c r="H53" s="45">
        <v>0</v>
      </c>
      <c r="I53" s="88">
        <f>AVERAGE(H53:H58)</f>
        <v>0</v>
      </c>
      <c r="J53" s="107" t="s">
        <v>0</v>
      </c>
      <c r="K53" s="102" t="s">
        <v>0</v>
      </c>
      <c r="M53" s="45">
        <v>0</v>
      </c>
      <c r="N53" s="79">
        <f>AVERAGE(M53:M58)</f>
        <v>0</v>
      </c>
      <c r="O53" s="46">
        <v>0</v>
      </c>
      <c r="P53" s="79">
        <f>AVERAGE(O53:O58)</f>
        <v>0</v>
      </c>
      <c r="Q53" s="46">
        <v>0</v>
      </c>
      <c r="R53" s="79">
        <f>AVERAGE(Q53:Q58)</f>
        <v>0</v>
      </c>
      <c r="S53" s="82" t="s">
        <v>0</v>
      </c>
      <c r="T53" s="102" t="s">
        <v>0</v>
      </c>
    </row>
    <row r="54" spans="2:20" x14ac:dyDescent="0.45">
      <c r="B54" s="111"/>
      <c r="C54" s="67" t="s">
        <v>111</v>
      </c>
      <c r="D54" s="37">
        <v>0</v>
      </c>
      <c r="E54" s="86"/>
      <c r="F54" s="47">
        <v>0</v>
      </c>
      <c r="G54" s="86"/>
      <c r="H54" s="47">
        <v>0</v>
      </c>
      <c r="I54" s="89"/>
      <c r="J54" s="108"/>
      <c r="K54" s="100"/>
      <c r="M54" s="47">
        <v>0</v>
      </c>
      <c r="N54" s="80"/>
      <c r="O54" s="48">
        <v>0</v>
      </c>
      <c r="P54" s="80"/>
      <c r="Q54" s="48">
        <v>0</v>
      </c>
      <c r="R54" s="80"/>
      <c r="S54" s="83"/>
      <c r="T54" s="100"/>
    </row>
    <row r="55" spans="2:20" x14ac:dyDescent="0.45">
      <c r="B55" s="111"/>
      <c r="C55" s="70" t="s">
        <v>112</v>
      </c>
      <c r="D55" s="40">
        <v>0</v>
      </c>
      <c r="E55" s="86"/>
      <c r="F55" s="47">
        <v>0</v>
      </c>
      <c r="G55" s="86"/>
      <c r="H55" s="47">
        <v>0</v>
      </c>
      <c r="I55" s="89"/>
      <c r="J55" s="108"/>
      <c r="K55" s="100"/>
      <c r="M55" s="47">
        <v>0</v>
      </c>
      <c r="N55" s="80"/>
      <c r="O55" s="48">
        <v>0</v>
      </c>
      <c r="P55" s="80"/>
      <c r="Q55" s="48">
        <v>0</v>
      </c>
      <c r="R55" s="80"/>
      <c r="S55" s="83"/>
      <c r="T55" s="100"/>
    </row>
    <row r="56" spans="2:20" x14ac:dyDescent="0.45">
      <c r="B56" s="111"/>
      <c r="C56" s="70" t="s">
        <v>113</v>
      </c>
      <c r="D56" s="40">
        <v>0</v>
      </c>
      <c r="E56" s="86"/>
      <c r="F56" s="47">
        <v>0</v>
      </c>
      <c r="G56" s="86"/>
      <c r="H56" s="47">
        <v>0</v>
      </c>
      <c r="I56" s="89"/>
      <c r="J56" s="108"/>
      <c r="K56" s="100"/>
      <c r="M56" s="47">
        <v>0</v>
      </c>
      <c r="N56" s="80"/>
      <c r="O56" s="48">
        <v>0</v>
      </c>
      <c r="P56" s="80"/>
      <c r="Q56" s="48">
        <v>0</v>
      </c>
      <c r="R56" s="80"/>
      <c r="S56" s="83"/>
      <c r="T56" s="100"/>
    </row>
    <row r="57" spans="2:20" x14ac:dyDescent="0.45">
      <c r="B57" s="111"/>
      <c r="C57" s="70" t="s">
        <v>114</v>
      </c>
      <c r="D57" s="40">
        <v>0</v>
      </c>
      <c r="E57" s="86"/>
      <c r="F57" s="47">
        <v>0</v>
      </c>
      <c r="G57" s="86"/>
      <c r="H57" s="47">
        <v>0</v>
      </c>
      <c r="I57" s="89"/>
      <c r="J57" s="108"/>
      <c r="K57" s="100"/>
      <c r="M57" s="47">
        <v>0</v>
      </c>
      <c r="N57" s="80"/>
      <c r="O57" s="48">
        <v>0</v>
      </c>
      <c r="P57" s="80"/>
      <c r="Q57" s="48">
        <v>0</v>
      </c>
      <c r="R57" s="80"/>
      <c r="S57" s="83"/>
      <c r="T57" s="100"/>
    </row>
    <row r="58" spans="2:20" ht="26.65" thickBot="1" x14ac:dyDescent="0.5">
      <c r="B58" s="112"/>
      <c r="C58" s="71" t="s">
        <v>115</v>
      </c>
      <c r="D58" s="41">
        <v>0</v>
      </c>
      <c r="E58" s="87"/>
      <c r="F58" s="49">
        <v>0</v>
      </c>
      <c r="G58" s="87"/>
      <c r="H58" s="49">
        <v>0</v>
      </c>
      <c r="I58" s="90"/>
      <c r="J58" s="109"/>
      <c r="K58" s="103"/>
      <c r="M58" s="49">
        <v>0</v>
      </c>
      <c r="N58" s="81"/>
      <c r="O58" s="50">
        <v>0</v>
      </c>
      <c r="P58" s="81"/>
      <c r="Q58" s="50">
        <v>0</v>
      </c>
      <c r="R58" s="81"/>
      <c r="S58" s="84"/>
      <c r="T58" s="103"/>
    </row>
    <row r="59" spans="2:20" x14ac:dyDescent="0.45">
      <c r="B59" s="110" t="s">
        <v>62</v>
      </c>
      <c r="C59" s="73" t="s">
        <v>116</v>
      </c>
      <c r="D59" s="44">
        <v>0</v>
      </c>
      <c r="E59" s="85">
        <f>AVERAGE(D59:D63)</f>
        <v>0</v>
      </c>
      <c r="F59" s="45">
        <v>0</v>
      </c>
      <c r="G59" s="85">
        <f>AVERAGE(F59:F63)</f>
        <v>0</v>
      </c>
      <c r="H59" s="45">
        <v>0</v>
      </c>
      <c r="I59" s="88">
        <f>AVERAGE(H59:H63)</f>
        <v>0</v>
      </c>
      <c r="J59" s="107" t="s">
        <v>1</v>
      </c>
      <c r="K59" s="102" t="s">
        <v>1</v>
      </c>
      <c r="M59" s="51">
        <v>0</v>
      </c>
      <c r="N59" s="137">
        <f>AVERAGE(M59:M63)</f>
        <v>0</v>
      </c>
      <c r="O59" s="52">
        <v>0</v>
      </c>
      <c r="P59" s="137">
        <f>AVERAGE(O59:O63)</f>
        <v>0</v>
      </c>
      <c r="Q59" s="52">
        <v>0</v>
      </c>
      <c r="R59" s="137">
        <f>AVERAGE(Q59:Q63)</f>
        <v>0</v>
      </c>
      <c r="S59" s="97" t="s">
        <v>1</v>
      </c>
      <c r="T59" s="99" t="s">
        <v>1</v>
      </c>
    </row>
    <row r="60" spans="2:20" ht="26.25" x14ac:dyDescent="0.45">
      <c r="B60" s="111"/>
      <c r="C60" s="74" t="s">
        <v>117</v>
      </c>
      <c r="D60" s="40">
        <v>0</v>
      </c>
      <c r="E60" s="86"/>
      <c r="F60" s="47">
        <v>0</v>
      </c>
      <c r="G60" s="86"/>
      <c r="H60" s="47">
        <v>0</v>
      </c>
      <c r="I60" s="89"/>
      <c r="J60" s="108"/>
      <c r="K60" s="100"/>
      <c r="M60" s="47">
        <v>0</v>
      </c>
      <c r="N60" s="80"/>
      <c r="O60" s="48">
        <v>0</v>
      </c>
      <c r="P60" s="80"/>
      <c r="Q60" s="48">
        <v>0</v>
      </c>
      <c r="R60" s="80"/>
      <c r="S60" s="83"/>
      <c r="T60" s="100"/>
    </row>
    <row r="61" spans="2:20" ht="26.25" x14ac:dyDescent="0.45">
      <c r="B61" s="111"/>
      <c r="C61" s="74" t="s">
        <v>118</v>
      </c>
      <c r="D61" s="40">
        <v>0</v>
      </c>
      <c r="E61" s="86"/>
      <c r="F61" s="47">
        <v>0</v>
      </c>
      <c r="G61" s="86"/>
      <c r="H61" s="47">
        <v>0</v>
      </c>
      <c r="I61" s="89"/>
      <c r="J61" s="108"/>
      <c r="K61" s="100"/>
      <c r="M61" s="47">
        <v>0</v>
      </c>
      <c r="N61" s="80"/>
      <c r="O61" s="48">
        <v>0</v>
      </c>
      <c r="P61" s="80"/>
      <c r="Q61" s="48">
        <v>0</v>
      </c>
      <c r="R61" s="80"/>
      <c r="S61" s="83"/>
      <c r="T61" s="100"/>
    </row>
    <row r="62" spans="2:20" ht="26.25" x14ac:dyDescent="0.45">
      <c r="B62" s="111"/>
      <c r="C62" s="74" t="s">
        <v>119</v>
      </c>
      <c r="D62" s="40">
        <v>0</v>
      </c>
      <c r="E62" s="86"/>
      <c r="F62" s="47">
        <v>0</v>
      </c>
      <c r="G62" s="86"/>
      <c r="H62" s="47">
        <v>0</v>
      </c>
      <c r="I62" s="89"/>
      <c r="J62" s="108"/>
      <c r="K62" s="100"/>
      <c r="M62" s="47">
        <v>0</v>
      </c>
      <c r="N62" s="80"/>
      <c r="O62" s="48">
        <v>0</v>
      </c>
      <c r="P62" s="80"/>
      <c r="Q62" s="48">
        <v>0</v>
      </c>
      <c r="R62" s="80"/>
      <c r="S62" s="83"/>
      <c r="T62" s="100"/>
    </row>
    <row r="63" spans="2:20" ht="14.65" thickBot="1" x14ac:dyDescent="0.5">
      <c r="B63" s="112"/>
      <c r="C63" s="72" t="s">
        <v>120</v>
      </c>
      <c r="D63" s="41">
        <v>0</v>
      </c>
      <c r="E63" s="87"/>
      <c r="F63" s="49">
        <v>0</v>
      </c>
      <c r="G63" s="87"/>
      <c r="H63" s="49">
        <v>0</v>
      </c>
      <c r="I63" s="90"/>
      <c r="J63" s="109"/>
      <c r="K63" s="103"/>
      <c r="M63" s="53">
        <v>0</v>
      </c>
      <c r="N63" s="138"/>
      <c r="O63" s="54">
        <v>0</v>
      </c>
      <c r="P63" s="138"/>
      <c r="Q63" s="54">
        <v>0</v>
      </c>
      <c r="R63" s="138"/>
      <c r="S63" s="98"/>
      <c r="T63" s="101"/>
    </row>
    <row r="64" spans="2:20" ht="26.25" x14ac:dyDescent="0.45">
      <c r="B64" s="134" t="s">
        <v>63</v>
      </c>
      <c r="C64" s="69" t="s">
        <v>121</v>
      </c>
      <c r="D64" s="157">
        <v>0</v>
      </c>
      <c r="E64" s="85">
        <f>AVERAGE(D64:D68)</f>
        <v>0</v>
      </c>
      <c r="F64" s="45">
        <v>0</v>
      </c>
      <c r="G64" s="85">
        <f>AVERAGE(F64:F68)</f>
        <v>0</v>
      </c>
      <c r="H64" s="45">
        <v>0</v>
      </c>
      <c r="I64" s="88">
        <f>AVERAGE(H64:H68)</f>
        <v>0</v>
      </c>
      <c r="J64" s="107" t="s">
        <v>0</v>
      </c>
      <c r="K64" s="102" t="s">
        <v>0</v>
      </c>
      <c r="M64" s="45">
        <v>0</v>
      </c>
      <c r="N64" s="79">
        <f>AVERAGE(M64:M68)</f>
        <v>0</v>
      </c>
      <c r="O64" s="46">
        <v>0</v>
      </c>
      <c r="P64" s="79">
        <f>AVERAGE(O64:O68)</f>
        <v>0</v>
      </c>
      <c r="Q64" s="46">
        <v>0</v>
      </c>
      <c r="R64" s="79">
        <f>AVERAGE(Q64:Q68)</f>
        <v>0</v>
      </c>
      <c r="S64" s="82" t="s">
        <v>0</v>
      </c>
      <c r="T64" s="102" t="s">
        <v>0</v>
      </c>
    </row>
    <row r="65" spans="2:20" x14ac:dyDescent="0.45">
      <c r="B65" s="135"/>
      <c r="C65" s="70" t="s">
        <v>122</v>
      </c>
      <c r="D65" s="40">
        <v>0</v>
      </c>
      <c r="E65" s="86"/>
      <c r="F65" s="47">
        <v>0</v>
      </c>
      <c r="G65" s="86"/>
      <c r="H65" s="47">
        <v>0</v>
      </c>
      <c r="I65" s="89"/>
      <c r="J65" s="108"/>
      <c r="K65" s="100"/>
      <c r="M65" s="47">
        <v>0</v>
      </c>
      <c r="N65" s="80"/>
      <c r="O65" s="48">
        <v>0</v>
      </c>
      <c r="P65" s="80"/>
      <c r="Q65" s="48">
        <v>0</v>
      </c>
      <c r="R65" s="80"/>
      <c r="S65" s="83"/>
      <c r="T65" s="100"/>
    </row>
    <row r="66" spans="2:20" x14ac:dyDescent="0.45">
      <c r="B66" s="135"/>
      <c r="C66" s="70" t="s">
        <v>123</v>
      </c>
      <c r="D66" s="40">
        <v>0</v>
      </c>
      <c r="E66" s="86"/>
      <c r="F66" s="47">
        <v>0</v>
      </c>
      <c r="G66" s="86"/>
      <c r="H66" s="47">
        <v>0</v>
      </c>
      <c r="I66" s="89"/>
      <c r="J66" s="108"/>
      <c r="K66" s="100"/>
      <c r="M66" s="47">
        <v>0</v>
      </c>
      <c r="N66" s="80"/>
      <c r="O66" s="48">
        <v>0</v>
      </c>
      <c r="P66" s="80"/>
      <c r="Q66" s="48">
        <v>0</v>
      </c>
      <c r="R66" s="80"/>
      <c r="S66" s="83"/>
      <c r="T66" s="100"/>
    </row>
    <row r="67" spans="2:20" x14ac:dyDescent="0.45">
      <c r="B67" s="135"/>
      <c r="C67" s="70" t="s">
        <v>124</v>
      </c>
      <c r="D67" s="40">
        <v>0</v>
      </c>
      <c r="E67" s="86"/>
      <c r="F67" s="47">
        <v>0</v>
      </c>
      <c r="G67" s="86"/>
      <c r="H67" s="47">
        <v>0</v>
      </c>
      <c r="I67" s="89"/>
      <c r="J67" s="108"/>
      <c r="K67" s="100"/>
      <c r="M67" s="47">
        <v>0</v>
      </c>
      <c r="N67" s="80"/>
      <c r="O67" s="48">
        <v>0</v>
      </c>
      <c r="P67" s="80"/>
      <c r="Q67" s="48">
        <v>0</v>
      </c>
      <c r="R67" s="80"/>
      <c r="S67" s="83"/>
      <c r="T67" s="100"/>
    </row>
    <row r="68" spans="2:20" ht="26.65" thickBot="1" x14ac:dyDescent="0.5">
      <c r="B68" s="136"/>
      <c r="C68" s="71" t="s">
        <v>125</v>
      </c>
      <c r="D68" s="41">
        <v>0</v>
      </c>
      <c r="E68" s="87"/>
      <c r="F68" s="49">
        <v>0</v>
      </c>
      <c r="G68" s="87"/>
      <c r="H68" s="49">
        <v>0</v>
      </c>
      <c r="I68" s="90"/>
      <c r="J68" s="109"/>
      <c r="K68" s="103"/>
      <c r="M68" s="49">
        <v>0</v>
      </c>
      <c r="N68" s="81"/>
      <c r="O68" s="50">
        <v>0</v>
      </c>
      <c r="P68" s="81"/>
      <c r="Q68" s="50">
        <v>0</v>
      </c>
      <c r="R68" s="81"/>
      <c r="S68" s="84"/>
      <c r="T68" s="103"/>
    </row>
    <row r="69" spans="2:20" ht="37.25" customHeight="1" x14ac:dyDescent="0.45">
      <c r="B69" s="110" t="s">
        <v>64</v>
      </c>
      <c r="C69" s="66" t="s">
        <v>126</v>
      </c>
      <c r="D69" s="44">
        <v>0</v>
      </c>
      <c r="E69" s="85">
        <f>AVERAGE(D69:D71)</f>
        <v>0</v>
      </c>
      <c r="F69" s="45">
        <v>0</v>
      </c>
      <c r="G69" s="85">
        <f>AVERAGE(F69:F71)</f>
        <v>0</v>
      </c>
      <c r="H69" s="45">
        <v>0</v>
      </c>
      <c r="I69" s="88">
        <f>AVERAGE(H69:H71)</f>
        <v>0</v>
      </c>
      <c r="J69" s="107" t="s">
        <v>0</v>
      </c>
      <c r="K69" s="102" t="s">
        <v>0</v>
      </c>
      <c r="M69" s="45">
        <v>0</v>
      </c>
      <c r="N69" s="79">
        <f>AVERAGE(M69:M71)</f>
        <v>0</v>
      </c>
      <c r="O69" s="46">
        <v>0</v>
      </c>
      <c r="P69" s="79">
        <f>AVERAGE(O69:O71)</f>
        <v>0</v>
      </c>
      <c r="Q69" s="46">
        <v>0</v>
      </c>
      <c r="R69" s="79">
        <f>AVERAGE(Q69:Q71)</f>
        <v>0</v>
      </c>
      <c r="S69" s="82" t="s">
        <v>0</v>
      </c>
      <c r="T69" s="102" t="s">
        <v>0</v>
      </c>
    </row>
    <row r="70" spans="2:20" ht="21" customHeight="1" x14ac:dyDescent="0.45">
      <c r="B70" s="111"/>
      <c r="C70" s="70" t="s">
        <v>127</v>
      </c>
      <c r="D70" s="40">
        <v>0</v>
      </c>
      <c r="E70" s="86"/>
      <c r="F70" s="47">
        <v>0</v>
      </c>
      <c r="G70" s="86"/>
      <c r="H70" s="47">
        <v>0</v>
      </c>
      <c r="I70" s="89"/>
      <c r="J70" s="108"/>
      <c r="K70" s="100"/>
      <c r="M70" s="47">
        <v>0</v>
      </c>
      <c r="N70" s="80"/>
      <c r="O70" s="48">
        <v>0</v>
      </c>
      <c r="P70" s="80"/>
      <c r="Q70" s="48">
        <v>0</v>
      </c>
      <c r="R70" s="80"/>
      <c r="S70" s="83"/>
      <c r="T70" s="100"/>
    </row>
    <row r="71" spans="2:20" ht="36" customHeight="1" thickBot="1" x14ac:dyDescent="0.5">
      <c r="B71" s="112"/>
      <c r="C71" s="71" t="s">
        <v>128</v>
      </c>
      <c r="D71" s="41">
        <v>0</v>
      </c>
      <c r="E71" s="87"/>
      <c r="F71" s="49">
        <v>0</v>
      </c>
      <c r="G71" s="87"/>
      <c r="H71" s="49">
        <v>0</v>
      </c>
      <c r="I71" s="90"/>
      <c r="J71" s="109"/>
      <c r="K71" s="103"/>
      <c r="M71" s="49">
        <v>0</v>
      </c>
      <c r="N71" s="81"/>
      <c r="O71" s="50">
        <v>0</v>
      </c>
      <c r="P71" s="81"/>
      <c r="Q71" s="50">
        <v>0</v>
      </c>
      <c r="R71" s="81"/>
      <c r="S71" s="84"/>
      <c r="T71" s="103"/>
    </row>
    <row r="72" spans="2:20" ht="27.5" customHeight="1" x14ac:dyDescent="0.45">
      <c r="B72" s="110" t="s">
        <v>65</v>
      </c>
      <c r="C72" s="69" t="s">
        <v>129</v>
      </c>
      <c r="D72" s="44">
        <v>0</v>
      </c>
      <c r="E72" s="85">
        <f>AVERAGE(D72:D78)</f>
        <v>0</v>
      </c>
      <c r="F72" s="45">
        <v>0</v>
      </c>
      <c r="G72" s="85">
        <f>AVERAGE(F72:F78)</f>
        <v>0</v>
      </c>
      <c r="H72" s="45">
        <v>0</v>
      </c>
      <c r="I72" s="88">
        <f>AVERAGE(H72:H78)</f>
        <v>0</v>
      </c>
      <c r="J72" s="113" t="s">
        <v>0</v>
      </c>
      <c r="K72" s="94" t="s">
        <v>0</v>
      </c>
      <c r="M72" s="45">
        <v>0</v>
      </c>
      <c r="N72" s="79">
        <f>AVERAGE(M72:M78)</f>
        <v>0</v>
      </c>
      <c r="O72" s="46">
        <v>0</v>
      </c>
      <c r="P72" s="79">
        <f>AVERAGE(O72:O78)</f>
        <v>0</v>
      </c>
      <c r="Q72" s="46">
        <v>0</v>
      </c>
      <c r="R72" s="79">
        <f>AVERAGE(Q72:Q78)</f>
        <v>0</v>
      </c>
      <c r="S72" s="91" t="s">
        <v>0</v>
      </c>
      <c r="T72" s="94" t="s">
        <v>0</v>
      </c>
    </row>
    <row r="73" spans="2:20" x14ac:dyDescent="0.45">
      <c r="B73" s="111"/>
      <c r="C73" s="70" t="s">
        <v>130</v>
      </c>
      <c r="D73" s="40">
        <v>0</v>
      </c>
      <c r="E73" s="86"/>
      <c r="F73" s="47">
        <v>0</v>
      </c>
      <c r="G73" s="86"/>
      <c r="H73" s="47">
        <v>0</v>
      </c>
      <c r="I73" s="89"/>
      <c r="J73" s="114"/>
      <c r="K73" s="95"/>
      <c r="M73" s="47">
        <v>0</v>
      </c>
      <c r="N73" s="80"/>
      <c r="O73" s="48">
        <v>0</v>
      </c>
      <c r="P73" s="80"/>
      <c r="Q73" s="48">
        <v>0</v>
      </c>
      <c r="R73" s="80"/>
      <c r="S73" s="92"/>
      <c r="T73" s="95"/>
    </row>
    <row r="74" spans="2:20" ht="39.4" x14ac:dyDescent="0.45">
      <c r="B74" s="111"/>
      <c r="C74" s="70" t="s">
        <v>131</v>
      </c>
      <c r="D74" s="40">
        <v>0</v>
      </c>
      <c r="E74" s="86"/>
      <c r="F74" s="47">
        <v>0</v>
      </c>
      <c r="G74" s="86"/>
      <c r="H74" s="47">
        <v>0</v>
      </c>
      <c r="I74" s="89"/>
      <c r="J74" s="114"/>
      <c r="K74" s="95"/>
      <c r="M74" s="47">
        <v>0</v>
      </c>
      <c r="N74" s="80"/>
      <c r="O74" s="48">
        <v>0</v>
      </c>
      <c r="P74" s="80"/>
      <c r="Q74" s="48">
        <v>0</v>
      </c>
      <c r="R74" s="80"/>
      <c r="S74" s="92"/>
      <c r="T74" s="95"/>
    </row>
    <row r="75" spans="2:20" ht="26.25" x14ac:dyDescent="0.45">
      <c r="B75" s="111"/>
      <c r="C75" s="70" t="s">
        <v>132</v>
      </c>
      <c r="D75" s="40">
        <v>0</v>
      </c>
      <c r="E75" s="86"/>
      <c r="F75" s="47">
        <v>0</v>
      </c>
      <c r="G75" s="86"/>
      <c r="H75" s="47">
        <v>0</v>
      </c>
      <c r="I75" s="89"/>
      <c r="J75" s="114"/>
      <c r="K75" s="95"/>
      <c r="M75" s="47">
        <v>0</v>
      </c>
      <c r="N75" s="80"/>
      <c r="O75" s="48">
        <v>0</v>
      </c>
      <c r="P75" s="80"/>
      <c r="Q75" s="48">
        <v>0</v>
      </c>
      <c r="R75" s="80"/>
      <c r="S75" s="92"/>
      <c r="T75" s="95"/>
    </row>
    <row r="76" spans="2:20" x14ac:dyDescent="0.45">
      <c r="B76" s="111"/>
      <c r="C76" s="70" t="s">
        <v>133</v>
      </c>
      <c r="D76" s="40">
        <v>0</v>
      </c>
      <c r="E76" s="86"/>
      <c r="F76" s="47">
        <v>0</v>
      </c>
      <c r="G76" s="86"/>
      <c r="H76" s="47">
        <v>0</v>
      </c>
      <c r="I76" s="89"/>
      <c r="J76" s="114"/>
      <c r="K76" s="95"/>
      <c r="M76" s="47">
        <v>0</v>
      </c>
      <c r="N76" s="80"/>
      <c r="O76" s="48">
        <v>0</v>
      </c>
      <c r="P76" s="80"/>
      <c r="Q76" s="48">
        <v>0</v>
      </c>
      <c r="R76" s="80"/>
      <c r="S76" s="92"/>
      <c r="T76" s="95"/>
    </row>
    <row r="77" spans="2:20" x14ac:dyDescent="0.45">
      <c r="B77" s="111"/>
      <c r="C77" s="70" t="s">
        <v>134</v>
      </c>
      <c r="D77" s="158">
        <v>0</v>
      </c>
      <c r="E77" s="86"/>
      <c r="F77" s="47">
        <v>0</v>
      </c>
      <c r="G77" s="86"/>
      <c r="H77" s="47">
        <v>0</v>
      </c>
      <c r="I77" s="89"/>
      <c r="J77" s="114"/>
      <c r="K77" s="95"/>
      <c r="M77" s="47">
        <v>0</v>
      </c>
      <c r="N77" s="80"/>
      <c r="O77" s="48">
        <v>0</v>
      </c>
      <c r="P77" s="80"/>
      <c r="Q77" s="48">
        <v>0</v>
      </c>
      <c r="R77" s="80"/>
      <c r="S77" s="92"/>
      <c r="T77" s="95"/>
    </row>
    <row r="78" spans="2:20" ht="26.65" thickBot="1" x14ac:dyDescent="0.5">
      <c r="B78" s="112"/>
      <c r="C78" s="71" t="s">
        <v>135</v>
      </c>
      <c r="D78" s="159">
        <v>0</v>
      </c>
      <c r="E78" s="87"/>
      <c r="F78" s="49">
        <v>0</v>
      </c>
      <c r="G78" s="87"/>
      <c r="H78" s="49">
        <v>0</v>
      </c>
      <c r="I78" s="90"/>
      <c r="J78" s="115"/>
      <c r="K78" s="96"/>
      <c r="M78" s="49">
        <v>0</v>
      </c>
      <c r="N78" s="81"/>
      <c r="O78" s="50">
        <v>0</v>
      </c>
      <c r="P78" s="81"/>
      <c r="Q78" s="50">
        <v>0</v>
      </c>
      <c r="R78" s="81"/>
      <c r="S78" s="93"/>
      <c r="T78" s="96"/>
    </row>
  </sheetData>
  <mergeCells count="174">
    <mergeCell ref="B1:C1"/>
    <mergeCell ref="M4:R4"/>
    <mergeCell ref="M3:T3"/>
    <mergeCell ref="D4:I4"/>
    <mergeCell ref="T49:T52"/>
    <mergeCell ref="N64:N68"/>
    <mergeCell ref="P64:P68"/>
    <mergeCell ref="R64:R68"/>
    <mergeCell ref="S64:S68"/>
    <mergeCell ref="T64:T68"/>
    <mergeCell ref="N7:N11"/>
    <mergeCell ref="P7:P11"/>
    <mergeCell ref="R7:R11"/>
    <mergeCell ref="N15:N20"/>
    <mergeCell ref="P15:P20"/>
    <mergeCell ref="R15:R20"/>
    <mergeCell ref="S15:S20"/>
    <mergeCell ref="T15:T20"/>
    <mergeCell ref="G49:G52"/>
    <mergeCell ref="I49:I52"/>
    <mergeCell ref="S7:S11"/>
    <mergeCell ref="T7:T11"/>
    <mergeCell ref="N12:N14"/>
    <mergeCell ref="P12:P14"/>
    <mergeCell ref="R12:R14"/>
    <mergeCell ref="T69:T71"/>
    <mergeCell ref="N53:N58"/>
    <mergeCell ref="P53:P58"/>
    <mergeCell ref="R53:R58"/>
    <mergeCell ref="S53:S58"/>
    <mergeCell ref="T53:T58"/>
    <mergeCell ref="N59:N63"/>
    <mergeCell ref="P59:P63"/>
    <mergeCell ref="R59:R63"/>
    <mergeCell ref="S12:S14"/>
    <mergeCell ref="T12:T14"/>
    <mergeCell ref="N21:N25"/>
    <mergeCell ref="P21:P25"/>
    <mergeCell ref="R21:R25"/>
    <mergeCell ref="S21:S25"/>
    <mergeCell ref="T21:T25"/>
    <mergeCell ref="N33:N37"/>
    <mergeCell ref="P33:P37"/>
    <mergeCell ref="R33:R37"/>
    <mergeCell ref="S33:S37"/>
    <mergeCell ref="T33:T37"/>
    <mergeCell ref="N49:N52"/>
    <mergeCell ref="P49:P52"/>
    <mergeCell ref="C4:C5"/>
    <mergeCell ref="B4:B5"/>
    <mergeCell ref="B69:B71"/>
    <mergeCell ref="E69:E71"/>
    <mergeCell ref="J69:J71"/>
    <mergeCell ref="K69:K71"/>
    <mergeCell ref="I69:I71"/>
    <mergeCell ref="G69:G71"/>
    <mergeCell ref="B59:B63"/>
    <mergeCell ref="E59:E63"/>
    <mergeCell ref="J59:J63"/>
    <mergeCell ref="K59:K63"/>
    <mergeCell ref="B64:B68"/>
    <mergeCell ref="E64:E68"/>
    <mergeCell ref="J64:J68"/>
    <mergeCell ref="G33:G37"/>
    <mergeCell ref="I33:I37"/>
    <mergeCell ref="I12:I14"/>
    <mergeCell ref="G12:G14"/>
    <mergeCell ref="B48:C48"/>
    <mergeCell ref="B33:B37"/>
    <mergeCell ref="E33:E37"/>
    <mergeCell ref="J33:J37"/>
    <mergeCell ref="K33:K37"/>
    <mergeCell ref="B45:B47"/>
    <mergeCell ref="B38:B42"/>
    <mergeCell ref="K38:K42"/>
    <mergeCell ref="J38:J42"/>
    <mergeCell ref="I38:I42"/>
    <mergeCell ref="G38:G42"/>
    <mergeCell ref="E38:E42"/>
    <mergeCell ref="E45:E47"/>
    <mergeCell ref="G45:G47"/>
    <mergeCell ref="I45:I47"/>
    <mergeCell ref="J45:J47"/>
    <mergeCell ref="G43:G44"/>
    <mergeCell ref="I43:I44"/>
    <mergeCell ref="B43:B44"/>
    <mergeCell ref="E43:E44"/>
    <mergeCell ref="J43:J44"/>
    <mergeCell ref="K43:K44"/>
    <mergeCell ref="K45:K47"/>
    <mergeCell ref="B32:C32"/>
    <mergeCell ref="B21:B25"/>
    <mergeCell ref="E21:E25"/>
    <mergeCell ref="J21:J25"/>
    <mergeCell ref="K21:K25"/>
    <mergeCell ref="B26:B31"/>
    <mergeCell ref="K26:K31"/>
    <mergeCell ref="J26:J31"/>
    <mergeCell ref="I26:I31"/>
    <mergeCell ref="G26:G31"/>
    <mergeCell ref="E26:E31"/>
    <mergeCell ref="G21:G25"/>
    <mergeCell ref="I21:I25"/>
    <mergeCell ref="B12:B14"/>
    <mergeCell ref="E12:E14"/>
    <mergeCell ref="J12:J14"/>
    <mergeCell ref="K12:K14"/>
    <mergeCell ref="B15:B20"/>
    <mergeCell ref="E15:E20"/>
    <mergeCell ref="J15:J20"/>
    <mergeCell ref="K15:K20"/>
    <mergeCell ref="B6:C6"/>
    <mergeCell ref="B7:B11"/>
    <mergeCell ref="E7:E11"/>
    <mergeCell ref="J7:J11"/>
    <mergeCell ref="K7:K11"/>
    <mergeCell ref="G7:G11"/>
    <mergeCell ref="I7:I11"/>
    <mergeCell ref="G15:G20"/>
    <mergeCell ref="I15:I20"/>
    <mergeCell ref="B72:B78"/>
    <mergeCell ref="E72:E78"/>
    <mergeCell ref="G72:G78"/>
    <mergeCell ref="I72:I78"/>
    <mergeCell ref="J72:J78"/>
    <mergeCell ref="K72:K78"/>
    <mergeCell ref="N72:N78"/>
    <mergeCell ref="P72:P78"/>
    <mergeCell ref="K64:K68"/>
    <mergeCell ref="N69:N71"/>
    <mergeCell ref="P69:P71"/>
    <mergeCell ref="B49:B52"/>
    <mergeCell ref="E49:E52"/>
    <mergeCell ref="J49:J52"/>
    <mergeCell ref="K49:K52"/>
    <mergeCell ref="B53:B58"/>
    <mergeCell ref="E53:E58"/>
    <mergeCell ref="J53:J58"/>
    <mergeCell ref="K53:K58"/>
    <mergeCell ref="G53:G58"/>
    <mergeCell ref="I53:I58"/>
    <mergeCell ref="T72:T78"/>
    <mergeCell ref="N26:N31"/>
    <mergeCell ref="P26:P31"/>
    <mergeCell ref="R26:R31"/>
    <mergeCell ref="S26:S31"/>
    <mergeCell ref="T26:T31"/>
    <mergeCell ref="N38:N42"/>
    <mergeCell ref="P38:P42"/>
    <mergeCell ref="R38:R42"/>
    <mergeCell ref="S38:S42"/>
    <mergeCell ref="T38:T42"/>
    <mergeCell ref="N45:N47"/>
    <mergeCell ref="P45:P47"/>
    <mergeCell ref="R45:R47"/>
    <mergeCell ref="S45:S47"/>
    <mergeCell ref="T45:T47"/>
    <mergeCell ref="S59:S63"/>
    <mergeCell ref="T59:T63"/>
    <mergeCell ref="N43:N44"/>
    <mergeCell ref="P43:P44"/>
    <mergeCell ref="R43:R44"/>
    <mergeCell ref="S43:S44"/>
    <mergeCell ref="T43:T44"/>
    <mergeCell ref="R69:R71"/>
    <mergeCell ref="R49:R52"/>
    <mergeCell ref="S49:S52"/>
    <mergeCell ref="G59:G63"/>
    <mergeCell ref="I59:I63"/>
    <mergeCell ref="G64:G68"/>
    <mergeCell ref="I64:I68"/>
    <mergeCell ref="R72:R78"/>
    <mergeCell ref="S72:S78"/>
    <mergeCell ref="S69:S71"/>
  </mergeCells>
  <pageMargins left="0.25" right="0.25" top="0.75" bottom="0.75" header="0.3" footer="0.3"/>
  <pageSetup paperSize="9" scale="63"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3C030-BF1B-482A-BC82-59185493A42E}">
  <sheetPr>
    <tabColor theme="6" tint="0.39997558519241921"/>
    <pageSetUpPr fitToPage="1"/>
  </sheetPr>
  <dimension ref="A1:G8"/>
  <sheetViews>
    <sheetView showGridLines="0" zoomScaleNormal="100" zoomScalePageLayoutView="85" workbookViewId="0">
      <selection sqref="A1:XFD1048576"/>
    </sheetView>
  </sheetViews>
  <sheetFormatPr defaultColWidth="13.1328125" defaultRowHeight="55.05" customHeight="1" x14ac:dyDescent="0.45"/>
  <cols>
    <col min="1" max="1" width="2.6640625" style="164" customWidth="1"/>
    <col min="2" max="2" width="46.796875" style="176" customWidth="1"/>
    <col min="3" max="5" width="9.796875" style="177" customWidth="1"/>
    <col min="6" max="6" width="79.6640625" style="163" customWidth="1"/>
    <col min="7" max="16384" width="13.1328125" style="164"/>
  </cols>
  <sheetData>
    <row r="1" spans="1:7" ht="35.25" customHeight="1" x14ac:dyDescent="0.7">
      <c r="A1" s="160"/>
      <c r="B1" s="161" t="s">
        <v>2</v>
      </c>
      <c r="C1" s="161"/>
      <c r="D1" s="161"/>
      <c r="E1" s="162"/>
    </row>
    <row r="2" spans="1:7" ht="28.5" x14ac:dyDescent="0.45">
      <c r="A2" s="165"/>
      <c r="B2" s="166"/>
      <c r="C2" s="167"/>
      <c r="D2" s="167"/>
      <c r="E2" s="167"/>
      <c r="F2" s="168"/>
    </row>
    <row r="3" spans="1:7" ht="55.05" customHeight="1" x14ac:dyDescent="0.45">
      <c r="A3" s="169"/>
      <c r="B3" s="55" t="s">
        <v>18</v>
      </c>
      <c r="C3" s="56" t="s">
        <v>26</v>
      </c>
      <c r="D3" s="56" t="s">
        <v>25</v>
      </c>
      <c r="E3" s="56" t="s">
        <v>24</v>
      </c>
      <c r="F3" s="62" t="s">
        <v>23</v>
      </c>
      <c r="G3" s="170"/>
    </row>
    <row r="4" spans="1:7" ht="55.05" customHeight="1" x14ac:dyDescent="0.45">
      <c r="A4" s="170"/>
      <c r="B4" s="10" t="s">
        <v>19</v>
      </c>
      <c r="C4" s="1">
        <f>الأداة!E6</f>
        <v>0</v>
      </c>
      <c r="D4" s="2">
        <f>الأداة!G6</f>
        <v>0</v>
      </c>
      <c r="E4" s="3">
        <f>الأداة!I6</f>
        <v>0</v>
      </c>
      <c r="F4" s="152"/>
      <c r="G4" s="170"/>
    </row>
    <row r="5" spans="1:7" ht="55.05" customHeight="1" x14ac:dyDescent="0.45">
      <c r="A5" s="170"/>
      <c r="B5" s="10" t="s">
        <v>20</v>
      </c>
      <c r="C5" s="1">
        <f>الأداة!E32</f>
        <v>0</v>
      </c>
      <c r="D5" s="2">
        <f>الأداة!G32</f>
        <v>0</v>
      </c>
      <c r="E5" s="3">
        <f>الأداة!I32</f>
        <v>0</v>
      </c>
      <c r="F5" s="152"/>
      <c r="G5" s="170"/>
    </row>
    <row r="6" spans="1:7" ht="55.05" customHeight="1" x14ac:dyDescent="0.45">
      <c r="A6" s="170"/>
      <c r="B6" s="10" t="s">
        <v>21</v>
      </c>
      <c r="C6" s="1">
        <f>الأداة!E48</f>
        <v>0</v>
      </c>
      <c r="D6" s="2">
        <f>الأداة!G48</f>
        <v>0</v>
      </c>
      <c r="E6" s="3">
        <f>الأداة!I48</f>
        <v>0</v>
      </c>
      <c r="F6" s="152"/>
      <c r="G6" s="170"/>
    </row>
    <row r="7" spans="1:7" ht="55.05" customHeight="1" x14ac:dyDescent="0.45">
      <c r="A7" s="171"/>
      <c r="B7" s="57" t="s">
        <v>22</v>
      </c>
      <c r="C7" s="58">
        <f>AVERAGE(C4:C6)</f>
        <v>0</v>
      </c>
      <c r="D7" s="58">
        <f>AVERAGE(D4:D6)</f>
        <v>0</v>
      </c>
      <c r="E7" s="58">
        <f>AVERAGE(E4:E6)</f>
        <v>0</v>
      </c>
      <c r="F7" s="4"/>
      <c r="G7" s="170"/>
    </row>
    <row r="8" spans="1:7" ht="55.05" customHeight="1" x14ac:dyDescent="0.45">
      <c r="A8" s="172"/>
      <c r="B8" s="173"/>
      <c r="C8" s="174"/>
      <c r="D8" s="174"/>
      <c r="E8" s="174"/>
      <c r="F8" s="175"/>
    </row>
  </sheetData>
  <mergeCells count="2">
    <mergeCell ref="F4:F6"/>
    <mergeCell ref="B1:E1"/>
  </mergeCells>
  <printOptions horizontalCentered="1"/>
  <pageMargins left="0.5" right="0.5" top="1.1354166666666667" bottom="0.5" header="0.5" footer="0.5"/>
  <pageSetup scale="70" fitToHeight="0" orientation="landscape"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59AD6-A3E6-41B9-A2DB-3FD83A05BCC7}">
  <sheetPr>
    <tabColor theme="6" tint="0.39997558519241921"/>
    <pageSetUpPr fitToPage="1"/>
  </sheetPr>
  <dimension ref="A1:G8"/>
  <sheetViews>
    <sheetView showGridLines="0" topLeftCell="B1" zoomScaleNormal="100" zoomScalePageLayoutView="85" workbookViewId="0">
      <selection activeCell="B1" sqref="A1:XFD1048576"/>
    </sheetView>
  </sheetViews>
  <sheetFormatPr defaultColWidth="13.1328125" defaultRowHeight="55.05" customHeight="1" x14ac:dyDescent="0.45"/>
  <cols>
    <col min="1" max="1" width="3.1328125" style="164" customWidth="1"/>
    <col min="2" max="2" width="52.1328125" style="176" customWidth="1"/>
    <col min="3" max="5" width="9.6640625" style="177" customWidth="1"/>
    <col min="6" max="6" width="79.6640625" style="163" customWidth="1"/>
    <col min="7" max="16384" width="13.1328125" style="164"/>
  </cols>
  <sheetData>
    <row r="1" spans="1:7" ht="32.25" customHeight="1" x14ac:dyDescent="0.7">
      <c r="A1" s="160"/>
      <c r="B1" s="161" t="s">
        <v>2</v>
      </c>
      <c r="C1" s="161"/>
      <c r="D1" s="161"/>
      <c r="E1" s="162"/>
    </row>
    <row r="2" spans="1:7" ht="28.5" x14ac:dyDescent="0.45">
      <c r="A2" s="165"/>
      <c r="B2" s="187" t="s">
        <v>27</v>
      </c>
      <c r="C2" s="167"/>
      <c r="D2" s="167"/>
      <c r="E2" s="167"/>
      <c r="F2" s="168"/>
    </row>
    <row r="3" spans="1:7" ht="55.05" customHeight="1" x14ac:dyDescent="0.45">
      <c r="A3" s="169"/>
      <c r="B3" s="11" t="s">
        <v>18</v>
      </c>
      <c r="C3" s="12" t="s">
        <v>30</v>
      </c>
      <c r="D3" s="12" t="s">
        <v>29</v>
      </c>
      <c r="E3" s="12" t="s">
        <v>28</v>
      </c>
      <c r="F3" s="13" t="s">
        <v>23</v>
      </c>
      <c r="G3" s="170"/>
    </row>
    <row r="4" spans="1:7" ht="55.05" customHeight="1" x14ac:dyDescent="0.45">
      <c r="A4" s="170"/>
      <c r="B4" s="10" t="s">
        <v>19</v>
      </c>
      <c r="C4" s="6">
        <f>الأداة!N6</f>
        <v>0</v>
      </c>
      <c r="D4" s="7">
        <f>الأداة!P6</f>
        <v>0</v>
      </c>
      <c r="E4" s="5">
        <f>الأداة!R6</f>
        <v>0</v>
      </c>
      <c r="F4" s="152"/>
      <c r="G4" s="170"/>
    </row>
    <row r="5" spans="1:7" ht="55.05" customHeight="1" x14ac:dyDescent="0.45">
      <c r="A5" s="170"/>
      <c r="B5" s="10" t="s">
        <v>20</v>
      </c>
      <c r="C5" s="6">
        <f>الأداة!N32</f>
        <v>0</v>
      </c>
      <c r="D5" s="7">
        <f>الأداة!P32</f>
        <v>0</v>
      </c>
      <c r="E5" s="5">
        <f>الأداة!R32</f>
        <v>0</v>
      </c>
      <c r="F5" s="152"/>
      <c r="G5" s="170"/>
    </row>
    <row r="6" spans="1:7" ht="55.05" customHeight="1" x14ac:dyDescent="0.45">
      <c r="A6" s="170"/>
      <c r="B6" s="10" t="s">
        <v>21</v>
      </c>
      <c r="C6" s="6">
        <f>الأداة!N48</f>
        <v>0</v>
      </c>
      <c r="D6" s="7">
        <f>الأداة!P48</f>
        <v>0</v>
      </c>
      <c r="E6" s="5">
        <f>الأداة!R48</f>
        <v>0</v>
      </c>
      <c r="F6" s="152"/>
      <c r="G6" s="170"/>
    </row>
    <row r="7" spans="1:7" ht="55.05" customHeight="1" x14ac:dyDescent="0.45">
      <c r="A7" s="171"/>
      <c r="B7" s="14" t="s">
        <v>22</v>
      </c>
      <c r="C7" s="15">
        <f>AVERAGE(C4:C6)</f>
        <v>0</v>
      </c>
      <c r="D7" s="15">
        <f>AVERAGE(D4:D6)</f>
        <v>0</v>
      </c>
      <c r="E7" s="15">
        <f>AVERAGE(E4:E6)</f>
        <v>0</v>
      </c>
      <c r="F7" s="4"/>
      <c r="G7" s="170"/>
    </row>
    <row r="8" spans="1:7" ht="55.05" customHeight="1" x14ac:dyDescent="0.45">
      <c r="A8" s="172"/>
      <c r="B8" s="173"/>
      <c r="C8" s="174"/>
      <c r="D8" s="174"/>
      <c r="E8" s="174"/>
      <c r="F8" s="175"/>
    </row>
  </sheetData>
  <mergeCells count="2">
    <mergeCell ref="F4:F6"/>
    <mergeCell ref="B1:E1"/>
  </mergeCells>
  <printOptions horizontalCentered="1"/>
  <pageMargins left="0.5" right="0.5" top="1.1354166666666667" bottom="0.5" header="0.5" footer="0.5"/>
  <pageSetup scale="58" fitToHeight="0" orientation="landscape" horizontalDpi="4294967292" vertic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تعليمات</vt:lpstr>
      <vt:lpstr>الأداة</vt:lpstr>
      <vt:lpstr>المخطط الشبكي الأساسي</vt:lpstr>
      <vt:lpstr>المخطط الشبكي الإضافي</vt:lpstr>
      <vt:lpstr>تعليمات!Print_Area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 Back</dc:creator>
  <cp:lastModifiedBy>ilse van der straeten</cp:lastModifiedBy>
  <cp:lastPrinted>2023-02-26T06:42:11Z</cp:lastPrinted>
  <dcterms:created xsi:type="dcterms:W3CDTF">2023-02-22T05:53:22Z</dcterms:created>
  <dcterms:modified xsi:type="dcterms:W3CDTF">2023-05-02T10:56:13Z</dcterms:modified>
</cp:coreProperties>
</file>